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vidx34j\Downloads\"/>
    </mc:Choice>
  </mc:AlternateContent>
  <xr:revisionPtr revIDLastSave="0" documentId="13_ncr:1_{66C3D0DC-CA5F-430E-951C-F683DD263E6E}" xr6:coauthVersionLast="47" xr6:coauthVersionMax="47" xr10:uidLastSave="{00000000-0000-0000-0000-000000000000}"/>
  <bookViews>
    <workbookView xWindow="28680" yWindow="-120" windowWidth="29040" windowHeight="17520" tabRatio="736" firstSheet="16" xr2:uid="{C6B74CBB-4F5F-44B0-91EF-9B714C7D0716}"/>
  </bookViews>
  <sheets>
    <sheet name="Contents" sheetId="58" r:id="rId1"/>
    <sheet name="1. Greenhouse gas emissions" sheetId="36" r:id="rId2"/>
    <sheet name="2.Electricity production &amp; cons" sheetId="60" r:id="rId3"/>
    <sheet name="3.Electricity production &amp; cons" sheetId="61" r:id="rId4"/>
    <sheet name="4.Electricity production &amp; cons" sheetId="62" r:id="rId5"/>
    <sheet name="5.Stationary fuel use - Health" sheetId="63" r:id="rId6"/>
    <sheet name="6.Stationary fuel use - Office" sheetId="64" r:id="rId7"/>
    <sheet name="7. Stationary fuel use - Ceme" sheetId="65" r:id="rId8"/>
    <sheet name="8. Transportation - Health serv" sheetId="66" r:id="rId9"/>
    <sheet name="9. Transportation - Office-base" sheetId="67" r:id="rId10"/>
    <sheet name="10. Transportation - Cemeteries" sheetId="68" r:id="rId11"/>
    <sheet name="11.Total energy use - Health " sheetId="69" r:id="rId12"/>
    <sheet name="12. Total energy use - Office" sheetId="70" r:id="rId13"/>
    <sheet name="13. Total energy use - Cemeteri" sheetId="71" r:id="rId14"/>
    <sheet name="14. Greenhouse gas emissions " sheetId="72" r:id="rId15"/>
    <sheet name="15. Greenhouse gas emissions" sheetId="73" r:id="rId16"/>
    <sheet name="16. Greenhouse gas emissions" sheetId="74" r:id="rId17"/>
    <sheet name="17.B5 Environmental performance" sheetId="75" r:id="rId18"/>
    <sheet name="18. Water use - Health services" sheetId="77" r:id="rId19"/>
    <sheet name="19. Water use - Office based" sheetId="78" r:id="rId20"/>
    <sheet name="20. Water use - Cemeteries" sheetId="76" r:id="rId21"/>
    <sheet name="21.Waste and recycling - Health" sheetId="79" r:id="rId22"/>
    <sheet name="22. Waste and recycling- Office" sheetId="80" r:id="rId23"/>
    <sheet name="23.Waste and recycling - Cemete" sheetId="81"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acc81004">[1]ACCOUNTS!$B$4106:$AZ$4106</definedName>
    <definedName name="_acc81005">[1]ACCOUNTS!$B$4107:$AZ$4107</definedName>
    <definedName name="_acc81006">[1]ACCOUNTS!$B$4108:$AZ$4108</definedName>
    <definedName name="_acc81095">[1]ACCOUNTS!$B$4197:$AZ$4197</definedName>
    <definedName name="_acc81099">[1]ACCOUNTS!$B$4201:$AZ$4201</definedName>
    <definedName name="_acc81101">[1]ACCOUNTS!$B$4203:$AZ$4203</definedName>
    <definedName name="_acc81102">[1]ACCOUNTS!$B$4204:$AZ$4204</definedName>
    <definedName name="_acc81103">[1]ACCOUNTS!$B$4205:$AZ$4205</definedName>
    <definedName name="_acc81105">[1]ACCOUNTS!$B$4207:$AZ$4207</definedName>
    <definedName name="_acc81112">[1]ACCOUNTS!$B$4214:$AZ$4214</definedName>
    <definedName name="_acc81113">[1]ACCOUNTS!$B$4215:$AZ$4215</definedName>
    <definedName name="_acc81115">[1]ACCOUNTS!$B$4217:$AZ$4217</definedName>
    <definedName name="_acc81119">[1]ACCOUNTS!$B$4221:$AZ$4221</definedName>
    <definedName name="_acc81195">[1]ACCOUNTS!$B$4297:$AZ$4297</definedName>
    <definedName name="_acc81901">[1]ACCOUNTS!$B$4320:$AZ$4320</definedName>
    <definedName name="_acc81902">[1]ACCOUNTS!$B$4321:$AZ$4321</definedName>
    <definedName name="_acc81995">[1]ACCOUNTS!$B$4330:$IV$4330</definedName>
    <definedName name="_acc81999">[1]ACCOUNTS!$B$4334:$AZ$4334</definedName>
    <definedName name="_acc86100">[1]ACCOUNTS!$B$4734:$AZ$4734</definedName>
    <definedName name="_acc92011">[1]ACCOUNTS!$B$5204:$AZ$5204</definedName>
    <definedName name="_Hlk143521630" localSheetId="7">'7. Stationary fuel use - Ceme'!$A$14</definedName>
    <definedName name="_Hlk143521728" localSheetId="9">'9. Transportation - Office-base'!$A$32</definedName>
    <definedName name="_Hlk143616015" localSheetId="2">'2.Electricity production &amp; cons'!$A$22</definedName>
    <definedName name="Accessibility" comment="Accessibility contact and publication information">#REF!</definedName>
    <definedName name="ccHACScfMap">'[2]DHHS CF Map'!$A$5:$E$771</definedName>
    <definedName name="CFmap">[3]Sheet1!$B$5:$E$35485</definedName>
    <definedName name="CFmove">'[4]OOH CF 2015'!$E$5:$E$35751</definedName>
    <definedName name="CFref">'[4]OOH CF 2015'!$D$5:$D$35751</definedName>
    <definedName name="CHSaba">[1]ACCOUNTS!$N$2:$N$5250</definedName>
    <definedName name="CHSpyb">[1]ACCOUNTS!$Q$2:$Q$5250</definedName>
    <definedName name="Contents" comment="Sheets in this workbook">#REF!</definedName>
    <definedName name="DHcfmovref">'[2]DHHS TB 2018  30 June  18 '!$I$3:$I$863</definedName>
    <definedName name="DHCFref">'[2]DHHS TB 2018  30 June  18 '!$E$3:$E$863</definedName>
    <definedName name="DHPSref">'[2]DHHS TB 2018  30 June  18 '!$C$3:$C$863</definedName>
    <definedName name="GSTmapDec14">[4]GSTmapDec14!$A$4:$C$3506</definedName>
    <definedName name="GSTmapJun15">[2]GSTmapJun16!$A$4:$C$3513</definedName>
    <definedName name="HACScfmovref">'[5]HACS TB 2011'!$M$2:$M$439</definedName>
    <definedName name="HACSCFref">'[5]HACS TB 2011'!$F$2:$F$439</definedName>
    <definedName name="HACSPSref">'[5]HACS TB 2011'!$C$2:$C$439</definedName>
    <definedName name="hfaba">[1]ACCOUNTS!$I$2:$I$5250</definedName>
    <definedName name="HFpyb">[1]ACCOUNTS!$L$2:$L$5250</definedName>
    <definedName name="HsgCFmap4GST">'[2]OOH CF 2018 ( Apr18 )'!$B$5:$D$742</definedName>
    <definedName name="HsgCFmove">'[2]OOH CF 2016'!$G$5:$G$761</definedName>
    <definedName name="HsgCFmoveApr18">'[2]OOH CF 2018 ( Apr18 )'!$G$5:$G$742</definedName>
    <definedName name="HsgCFmoveFeb17">'[2]OOH CF 2017 ( Feb17 )'!$G$5:$G$760</definedName>
    <definedName name="HsgCFmoveJun17">'[2]OOH CF 2017 ( Jun17 )'!$G$5:$G$764</definedName>
    <definedName name="HsgCFmoveJun18">'[2]OOH CF 2018 ( Jun18 )'!$G$5:$G$744</definedName>
    <definedName name="HsgCFref">'[2]OOH CF 2016'!$D$5:$D$761</definedName>
    <definedName name="HsgCFrefApr18">'[2]OOH CF 2018 ( Apr18 )'!$D$5:$D$742</definedName>
    <definedName name="HsgCFrefFeb17">'[2]OOH CF 2017 ( Feb17 )'!$D$5:$D$760</definedName>
    <definedName name="HsgCFrefJun17">'[2]OOH CF 2017 ( Jun17 )'!$D$5:$D$764</definedName>
    <definedName name="HsgCFrefJun18">'[2]OOH CF 2018 ( Jun18 )'!$D$5:$D$744</definedName>
    <definedName name="HsgPSref">'[2]OOH CF 2016'!$C$5:$C$761</definedName>
    <definedName name="HsgPSrefApr18">'[2]OOH CF 2018 ( Apr18 )'!$C$5:$C$742</definedName>
    <definedName name="HsgPSrefFeb17">'[2]OOH CF 2017 ( Feb17 )'!$C$5:$C$760</definedName>
    <definedName name="HsgPSrefJun17">'[2]OOH CF 2017 ( Jun17 )'!$C$5:$C$764</definedName>
    <definedName name="HsgPSrefJun18">'[2]OOH CF 2018 ( Jun18 )'!$C$5:$C$744</definedName>
    <definedName name="PHaba">[1]ACCOUNTS!$D$2:$D$5250</definedName>
    <definedName name="PHpyb">[1]ACCOUNTS!$G$2:$G$5250</definedName>
    <definedName name="PSref">'[4]OOH CF 2015'!$C$5:$C$35751</definedName>
    <definedName name="rOUND">[6]CONTROLS!$A$7</definedName>
    <definedName name="Rounding">[7]CONTROLS!$A$8</definedName>
    <definedName name="rOUNDING2">[6]CONTROLS!$A$7</definedName>
    <definedName name="TitleRegion1.A2.I35.3" comment="Objective 1 Indicator results">[8]!Table1[[#Headers],[Objective Number]]</definedName>
    <definedName name="TitleRegion1.A2.J278.2.">[9]!Table1[[#Headers],[Output Group]]</definedName>
    <definedName name="Tolerance">[10]CONTROL!$B$2</definedName>
    <definedName name="Year">[11]CONTROL!$C$3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<sst xmlns="http://schemas.openxmlformats.org/spreadsheetml/2006/main" count="1779" uniqueCount="495">
  <si>
    <t xml:space="preserve">Department of Health annual report 2024-25 – machine readable dataset: </t>
  </si>
  <si>
    <t>Environmental performance reporting</t>
  </si>
  <si>
    <t>Contents</t>
  </si>
  <si>
    <t>1. Summary of greenhouse gas emissions</t>
  </si>
  <si>
    <t>2. Electricity production and consumption - Health Services</t>
  </si>
  <si>
    <t>3. Electricity production and consumption - Office-based (department and statutory agencies)</t>
  </si>
  <si>
    <t>4. Electricity production and consumption - Cemeteries</t>
  </si>
  <si>
    <t>5. Stationary fuel use - Health services</t>
  </si>
  <si>
    <t>6. Stationary fuel use - Office-based (department and statutory agencies)</t>
  </si>
  <si>
    <t>7. Stationary fuel use - Cemeteries</t>
  </si>
  <si>
    <t>8. Transportation - Health services</t>
  </si>
  <si>
    <t>9. Transportation - Office-based (department and statutory agencies)</t>
  </si>
  <si>
    <t>10. Transportation - Cemeteries</t>
  </si>
  <si>
    <t>11. Total energy use - Health Services</t>
  </si>
  <si>
    <t>12. Total energy use - Office-based (department and statutory agencies)</t>
  </si>
  <si>
    <t>13. Total energy use - Cemeteries</t>
  </si>
  <si>
    <t>14. Greenhouse gas emissions - Health Services</t>
  </si>
  <si>
    <t>15. Greenhouse gas emissions - Office-based (department and statutory agencies)</t>
  </si>
  <si>
    <t>16. Greenhouse gas emissions - Cemeteries</t>
  </si>
  <si>
    <t>17. B5 Environmental performance ratings - National Australian Built Environment Rating System (NABERS) public hospitals ratings 2021–22</t>
  </si>
  <si>
    <t>18. Water use - Health services</t>
  </si>
  <si>
    <t>19. Water use - Office-based (department and statutory agencies)</t>
  </si>
  <si>
    <t>20. Water use - Cemeteries</t>
  </si>
  <si>
    <t>21. Waste and recycling - Health services</t>
  </si>
  <si>
    <t>22. Waste and recycling - Office-based (department and statutory agencies)</t>
  </si>
  <si>
    <t>23. Waste and recycling - Cemeteries</t>
  </si>
  <si>
    <t>Accessibility</t>
  </si>
  <si>
    <t>To receive this data in another format, email corporate reporting</t>
  </si>
  <si>
    <t>&lt;corporate.reporting@health.vic.gov.au&gt;.</t>
  </si>
  <si>
    <t>Copyright</t>
  </si>
  <si>
    <r>
      <t>With the exception of any images, photographs or branding (including, but not limited to the Victorian Coat of Arms, the Victorian Government logo or the Department of Health logo), this work,</t>
    </r>
    <r>
      <rPr>
        <i/>
        <sz val="10.5"/>
        <color theme="1"/>
        <rFont val="Arial"/>
        <family val="2"/>
      </rPr>
      <t xml:space="preserve"> Department of Health Annual Report 2024–25</t>
    </r>
    <r>
      <rPr>
        <sz val="10.5"/>
        <color theme="1"/>
        <rFont val="Arial"/>
        <family val="2"/>
      </rPr>
      <t>, is licensed under a Creative Commons Attribution 4.0 licence.</t>
    </r>
  </si>
  <si>
    <t>The terms and conditions of this licence, including disclaimer of warranties and limitation of liability are available at Creative Commons Attribution 4.0 International &lt;https://creativecommons.org/licenses/by/4.0/legalcode&gt;.</t>
  </si>
  <si>
    <t>You are free to reuse the work under that licence, on the condition that you credit the State of Victoria, Australia (Department of Health) as the author and/or owner of the work, indicate if any changes have been made to the work and comply with the other licence terms.</t>
  </si>
  <si>
    <t xml:space="preserve">In this document, where the term ‘Aboriginal’ is used it refers to both Aboriginal and Torres Strait Islander people. Indigenous, First Peoples or Koori/Koorie is retained when it is part of the title of a report, program or quotation. </t>
  </si>
  <si>
    <t>ISSN 2653-1852 (online) (DH 2304411)</t>
  </si>
  <si>
    <t>Available at Department of Health annual report &lt;https://www.health.vic.gov.au/department-of-health-annual-report&gt;</t>
  </si>
  <si>
    <t>Summary of greenhouse gas emissions</t>
  </si>
  <si>
    <t>Description</t>
  </si>
  <si>
    <t>Indicator</t>
  </si>
  <si>
    <t>Year</t>
  </si>
  <si>
    <t>Estimated amount</t>
  </si>
  <si>
    <t>Unit</t>
  </si>
  <si>
    <t xml:space="preserve">Total greenhouse gas emissions associated with </t>
  </si>
  <si>
    <t>Scope one (direct) Health services</t>
  </si>
  <si>
    <t>2024-25</t>
  </si>
  <si>
    <r>
      <t>Tonnes CO</t>
    </r>
    <r>
      <rPr>
        <vertAlign val="subscript"/>
        <sz val="10"/>
        <color theme="1"/>
        <rFont val="Arial"/>
        <family val="2"/>
      </rPr>
      <t>2</t>
    </r>
    <r>
      <rPr>
        <sz val="10"/>
        <color theme="1"/>
        <rFont val="Arial"/>
        <family val="2"/>
      </rPr>
      <t>-e</t>
    </r>
  </si>
  <si>
    <t>Scope one (direct) Office-based</t>
  </si>
  <si>
    <t>Scope one (direct) Cemeteries</t>
  </si>
  <si>
    <t>Scope two (indirect electricity) Health services</t>
  </si>
  <si>
    <t>Scope two (indirect electricity) Office-based</t>
  </si>
  <si>
    <t>Scope two (indirect electricity) Cemeteries</t>
  </si>
  <si>
    <t>Scope three (other indirect) Health services</t>
  </si>
  <si>
    <t>Scope three (other indirect) Office-based</t>
  </si>
  <si>
    <t>Scope three (other indirect) Cemeteries</t>
  </si>
  <si>
    <t>Total greenhouse gas emissions associated with</t>
  </si>
  <si>
    <t>Gross total (G1+G2+G3) Health services</t>
  </si>
  <si>
    <r>
      <t>Tonnes CO</t>
    </r>
    <r>
      <rPr>
        <b/>
        <vertAlign val="subscript"/>
        <sz val="10"/>
        <color theme="1"/>
        <rFont val="Arial"/>
        <family val="2"/>
      </rPr>
      <t>2</t>
    </r>
    <r>
      <rPr>
        <b/>
        <sz val="10"/>
        <color theme="1"/>
        <rFont val="Arial"/>
        <family val="2"/>
      </rPr>
      <t>-e</t>
    </r>
  </si>
  <si>
    <t>Gross total (G1+G2+G3) Office-based</t>
  </si>
  <si>
    <t>Gross total (G1+G2+G3) Cemeteries</t>
  </si>
  <si>
    <t>Offsets Health services</t>
  </si>
  <si>
    <t>Offsets Office-based</t>
  </si>
  <si>
    <t>Offsets Cemeteries</t>
  </si>
  <si>
    <t>Net emissions Health services</t>
  </si>
  <si>
    <t>Net emissions Office-based</t>
  </si>
  <si>
    <t>Net emissions Cemeteries</t>
  </si>
  <si>
    <t>2023-24</t>
  </si>
  <si>
    <t>2022-23</t>
  </si>
  <si>
    <t>Explanatory notes:</t>
  </si>
  <si>
    <t>CO2-e = carbon dioxide equivalent</t>
  </si>
  <si>
    <t>Scope 1, 2 and 3 emissions are specified in the Australian National Greenhouse and Energy Reporting Scheme &lt;https://cer.gov.au/schemes/national-greenhouse-and-energy-reporting-scheme&gt;.</t>
  </si>
  <si>
    <t>Health service offsets (reduction measures) which reduce allocated CO2 are electricity based and include Large-Scale Generation Certificates, purchased GreenPower and electricity for road vehicles.</t>
  </si>
  <si>
    <t>Five Class A cemeteries have been included in data from 2023–24 onwards, two more than previously reported.</t>
  </si>
  <si>
    <t>Electricity production and consumption - Health Services</t>
  </si>
  <si>
    <t>Service</t>
  </si>
  <si>
    <t>Category</t>
  </si>
  <si>
    <t>Source</t>
  </si>
  <si>
    <t xml:space="preserve">EL1 Total electricity consumption </t>
  </si>
  <si>
    <t>Electricity source</t>
  </si>
  <si>
    <t>Purchased</t>
  </si>
  <si>
    <t>MWh</t>
  </si>
  <si>
    <t>Self-generated</t>
  </si>
  <si>
    <t>EL1 Total electricity consumption</t>
  </si>
  <si>
    <t>EL2 On-site electricity generated</t>
  </si>
  <si>
    <t>Electricity generation - Consumption behind-the-meter</t>
  </si>
  <si>
    <t>Solar electricity</t>
  </si>
  <si>
    <t>Cogeneration electricity</t>
  </si>
  <si>
    <t>Total consumption behind-the-meter</t>
  </si>
  <si>
    <t>Electricity generation - Electricity exported</t>
  </si>
  <si>
    <t>Total electricity exported</t>
  </si>
  <si>
    <t>Electricity generation</t>
  </si>
  <si>
    <t>EL2 Total on-site electricity generated</t>
  </si>
  <si>
    <t>EL3 On-site installed generation capacity</t>
  </si>
  <si>
    <t>Generation source</t>
  </si>
  <si>
    <t>Cogeneration plant</t>
  </si>
  <si>
    <t>MWp</t>
  </si>
  <si>
    <t>Diesel generator</t>
  </si>
  <si>
    <t>Photovoltaic Solar system</t>
  </si>
  <si>
    <t>EL3 Total on-site installed generation capacity</t>
  </si>
  <si>
    <t>EL4 Total electricity offsets</t>
  </si>
  <si>
    <t>Offset type</t>
  </si>
  <si>
    <t>Large Scale Generation Certificates voluntarily retired on the entity's behalf</t>
  </si>
  <si>
    <t>N/A</t>
  </si>
  <si>
    <t>GreenPower</t>
  </si>
  <si>
    <t>RPP (Renewable power percentage in the grid)</t>
  </si>
  <si>
    <t>Notes</t>
  </si>
  <si>
    <t>MWh = megawatt-hours</t>
  </si>
  <si>
    <t>MWp = megawatt-peak</t>
  </si>
  <si>
    <t>Cogeneration data provided is for cogeneration plants at Bendigo Hospital, University Hospital Geelong, Royal Melbourne Hospital, and the Alfred.</t>
  </si>
  <si>
    <t>Solar data is captured from approximately 67 per cent of the solar arrays installed at public hospitals. </t>
  </si>
  <si>
    <t>Electricity production and consumption - Office-based (department and statutory agencies)</t>
  </si>
  <si>
    <t>Electricity source: Purchased</t>
  </si>
  <si>
    <t>Electricity source: Self-generated</t>
  </si>
  <si>
    <t>Electricity source: EL1 Total electricity consumption</t>
  </si>
  <si>
    <t>Nil</t>
  </si>
  <si>
    <t>Offset type: GreenPower</t>
  </si>
  <si>
    <t>Offset type: RPP (Renewable power percentage in the grid)</t>
  </si>
  <si>
    <t>Offset type: EL4 Total electricity offsets</t>
  </si>
  <si>
    <t>Electricity production and consumption - Cemeteries</t>
  </si>
  <si>
    <t>Type</t>
  </si>
  <si>
    <t>Electricity destination: Consumption behind-the-meter</t>
  </si>
  <si>
    <t>Electricity destination: Exports</t>
  </si>
  <si>
    <t>MW</t>
  </si>
  <si>
    <t>MW = megawatt</t>
  </si>
  <si>
    <t>Data for solar electricity export captures Geelong Cemeteries Trust and Ballarat Cemeteries Trust data.</t>
  </si>
  <si>
    <t>Data for GreenPower captures Greater Metropolitan Cemeteries Trust, Southern Metropolitan Trust and Geelong Cemeteries Trust.</t>
  </si>
  <si>
    <t>Stationary fuel use - Health services</t>
  </si>
  <si>
    <t>Fuel type</t>
  </si>
  <si>
    <t>F1 Total fuels used in buildings and machinery segmented by fuel type</t>
  </si>
  <si>
    <t>Natural gas</t>
  </si>
  <si>
    <t>TJ</t>
  </si>
  <si>
    <t>LPG</t>
  </si>
  <si>
    <t>Diesel</t>
  </si>
  <si>
    <t>Petrol</t>
  </si>
  <si>
    <t>Green and air-dried wood</t>
  </si>
  <si>
    <t>F1 Total fuels used in buildings</t>
  </si>
  <si>
    <t>F2 Greenhouse gas emissions from stationary fuel consumption</t>
  </si>
  <si>
    <r>
      <t>Tonnes CO</t>
    </r>
    <r>
      <rPr>
        <vertAlign val="subscript"/>
        <sz val="10"/>
        <color rgb="FF201547"/>
        <rFont val="Arial"/>
        <family val="2"/>
      </rPr>
      <t>2</t>
    </r>
    <r>
      <rPr>
        <sz val="10"/>
        <color rgb="FF201547"/>
        <rFont val="Arial"/>
        <family val="2"/>
      </rPr>
      <t>-e</t>
    </r>
  </si>
  <si>
    <r>
      <t>Tonnes CO</t>
    </r>
    <r>
      <rPr>
        <b/>
        <vertAlign val="subscript"/>
        <sz val="10"/>
        <color rgb="FF201547"/>
        <rFont val="Arial"/>
        <family val="2"/>
      </rPr>
      <t>2</t>
    </r>
    <r>
      <rPr>
        <b/>
        <sz val="10"/>
        <color rgb="FF201547"/>
        <rFont val="Arial"/>
        <family val="2"/>
      </rPr>
      <t>-e</t>
    </r>
  </si>
  <si>
    <t>TJ = terajoules</t>
  </si>
  <si>
    <t>Diesel data is from emergency diesel generators at public hospital sites where data is available.</t>
  </si>
  <si>
    <t>Green and air-dried wood use is associated with the biomass boiler installed at Beaufort and Skipton Hospitals.</t>
  </si>
  <si>
    <t>Stationary fuel use - Office-based (department and statutory agencies)</t>
  </si>
  <si>
    <t>F1 Total fuels used in buildings and machinery</t>
  </si>
  <si>
    <t>MJ</t>
  </si>
  <si>
    <t>MJ = megajoules</t>
  </si>
  <si>
    <t>The reduction in natural gas consumption (Office-based natural gas) may be due to a change in government operation and the consolidation of floor space.</t>
  </si>
  <si>
    <t>Stationary fuel use - Cemeteries</t>
  </si>
  <si>
    <r>
      <t>Tonnes CO</t>
    </r>
    <r>
      <rPr>
        <vertAlign val="subscript"/>
        <sz val="10"/>
        <rFont val="Arial"/>
        <family val="2"/>
      </rPr>
      <t>2</t>
    </r>
    <r>
      <rPr>
        <sz val="10"/>
        <rFont val="Arial"/>
        <family val="2"/>
      </rPr>
      <t>-e</t>
    </r>
  </si>
  <si>
    <r>
      <t>Tonnes CO</t>
    </r>
    <r>
      <rPr>
        <b/>
        <vertAlign val="subscript"/>
        <sz val="10"/>
        <rFont val="Arial"/>
        <family val="2"/>
      </rPr>
      <t>2</t>
    </r>
    <r>
      <rPr>
        <b/>
        <sz val="10"/>
        <rFont val="Arial"/>
        <family val="2"/>
      </rPr>
      <t>-e</t>
    </r>
  </si>
  <si>
    <t>The increase in F1 LPG usage in 2024–25 is due to an increase in cremations at one of the cemetery trusts.</t>
  </si>
  <si>
    <t>Transportation - Health services</t>
  </si>
  <si>
    <t>Entity</t>
  </si>
  <si>
    <t>Fuel type and vehicle category</t>
  </si>
  <si>
    <t>T1 Total energy used in transportation within the entity</t>
  </si>
  <si>
    <t>Hospital emergency transport</t>
  </si>
  <si>
    <t>Diesel – road vehicles</t>
  </si>
  <si>
    <t>Gasoline/petrol – road vehicles</t>
  </si>
  <si>
    <t xml:space="preserve">4,672,551* </t>
  </si>
  <si>
    <t>Aviation fuel</t>
  </si>
  <si>
    <t>Total hospital emergency transport</t>
  </si>
  <si>
    <t>Health services vehicle fleet</t>
  </si>
  <si>
    <t>E10 ethanol blend – road vehicles</t>
  </si>
  <si>
    <t>LPG – road vehicles</t>
  </si>
  <si>
    <t>Electricity (transport energy)</t>
  </si>
  <si>
    <t>–</t>
  </si>
  <si>
    <t>Total health service vehicle fleet</t>
  </si>
  <si>
    <t>Total energy used in transportation</t>
  </si>
  <si>
    <t>T2 Number and proportion of vehicles</t>
  </si>
  <si>
    <t>T3 Greenhouse gas emissions from vehicle fleet</t>
  </si>
  <si>
    <t>Total health services vehicle fleet</t>
  </si>
  <si>
    <t>Total greenhouse gas emissions in transportation</t>
  </si>
  <si>
    <t>T4 Total distance travelled by commercial air travel</t>
  </si>
  <si>
    <t>Commercial air travel for business purposes by entity staff on commercial or charter aircraft</t>
  </si>
  <si>
    <t>pkm</t>
  </si>
  <si>
    <t>pkm = passenger kilometres</t>
  </si>
  <si>
    <t xml:space="preserve">Hospital emergency transport includes Ambulance Victoria. </t>
  </si>
  <si>
    <t xml:space="preserve">Improvements in data quality have led to the reduction in 2024–25 in gasoline/petrol – road vehicles for hospital emergency transport consumption/emissions data. This was due to a multi-year revision of data provided by Ambulance Victoria. Reductions were also observed in non-published 2023–24 and 2022–23 data. </t>
  </si>
  <si>
    <t>Improvements in data quality have led to the reduction in 2024–25 data for hospital emergency transport for gasoline/petrol–road vehicles.</t>
  </si>
  <si>
    <t>Vehicle fleet data includes data from approximately two-thirds of public hospitals and health services.</t>
  </si>
  <si>
    <t>Air travel data includes data from Melbourne Health, Mercy Public, Monash Health, Royal Women’s Hospital, St Vincent’s Hospital Melbourne and Ambulance Victoria.</t>
  </si>
  <si>
    <t>Transportation - Office-based (department and statutory agencies)</t>
  </si>
  <si>
    <t>Service type</t>
  </si>
  <si>
    <t>T1 Total energy used in transportation (vehicle fleet) within the entity</t>
  </si>
  <si>
    <t>Engine/fuel type and vehicle category</t>
  </si>
  <si>
    <t>Petrol: Non-executive fleet – gasoline/petrol</t>
  </si>
  <si>
    <t>Petrol: Executive fleet – gasoline/petrol</t>
  </si>
  <si>
    <t>Petrol: Non-executive fleet – hybrid gasoline/petrol</t>
  </si>
  <si>
    <t>Petrol: Non-executive fleet – State Government Vehicle Pool gasoline/petrol</t>
  </si>
  <si>
    <t>Total petrol</t>
  </si>
  <si>
    <t>Diesel: Non-executive fleet – diesel</t>
  </si>
  <si>
    <t>Diesel: Executive fleet – diesel</t>
  </si>
  <si>
    <t>Diesel: Non-executive fleet – State Government Vehicle Pool diesel</t>
  </si>
  <si>
    <t>Total diesel</t>
  </si>
  <si>
    <t>Total energy used in transportation (vehicle fleet)</t>
  </si>
  <si>
    <t>Road vehicles</t>
  </si>
  <si>
    <t>83 (100%)</t>
  </si>
  <si>
    <t>97 (100%)</t>
  </si>
  <si>
    <t>103 (100%)</t>
  </si>
  <si>
    <t>No. (%)</t>
  </si>
  <si>
    <t>Passenger vehicles</t>
  </si>
  <si>
    <t>Internal combustion engines</t>
  </si>
  <si>
    <t>Gasoline/petrol</t>
  </si>
  <si>
    <t>25 (30%)</t>
  </si>
  <si>
    <t>30 (31%)</t>
  </si>
  <si>
    <t>42 (41%)</t>
  </si>
  <si>
    <t>Diesel/biodiesel</t>
  </si>
  <si>
    <t>13 (16%)</t>
  </si>
  <si>
    <t>19 (20%)</t>
  </si>
  <si>
    <t>16 (15%)</t>
  </si>
  <si>
    <t>Hybrid</t>
  </si>
  <si>
    <t>29 (35%)</t>
  </si>
  <si>
    <t>41 (42%)</t>
  </si>
  <si>
    <t>43 (42%)</t>
  </si>
  <si>
    <t>Plug-in hybrid electric vehicle (PHEV)</t>
  </si>
  <si>
    <t>6 (7%)</t>
  </si>
  <si>
    <t>3 (3%)</t>
  </si>
  <si>
    <t>Range-extended electric vehicle</t>
  </si>
  <si>
    <t>10 (12%)</t>
  </si>
  <si>
    <t>4 (4%)</t>
  </si>
  <si>
    <t>2 (2%)</t>
  </si>
  <si>
    <t>T3 Greenhouse gas emissions from transportation (vehicle fleet)</t>
  </si>
  <si>
    <t>Total greenhouse gas emissions from transportation (vehicle fleet)</t>
  </si>
  <si>
    <t>Travel type</t>
  </si>
  <si>
    <t>Data for office-based executive fleet and non-executive fleet has been disaggregated for 2024–25. This data was aggregated in previous years.</t>
  </si>
  <si>
    <t>Transportation - Cemeteries</t>
  </si>
  <si>
    <t>Petrol: Executive fleet – gasoline</t>
  </si>
  <si>
    <t>Petrol: Non-executive fleet – gasoline</t>
  </si>
  <si>
    <t>Petrol: Non-road gasoline in vehicles</t>
  </si>
  <si>
    <t>1, 476, 240</t>
  </si>
  <si>
    <t>Petrol (E10): Executive fleet – E10</t>
  </si>
  <si>
    <t>Total petrol (E10)</t>
  </si>
  <si>
    <t>Diesel: Non-road diesel oil in vehicles</t>
  </si>
  <si>
    <t>Total Petrol (E10)</t>
  </si>
  <si>
    <t>Total greenhouse gas emissions from vehicle fleet</t>
  </si>
  <si>
    <t>T1 2023–24 does not include Greater Metropolitan Cemeteries Trust.</t>
  </si>
  <si>
    <t>Total petrol consumption has increased due to the introduction of the new data category: non-executive fleet gasoline.</t>
  </si>
  <si>
    <t xml:space="preserve">T3 2023–24 does not include Greater Metropolitan Cemeteries Trust. </t>
  </si>
  <si>
    <t>Total energy use - Health Services</t>
  </si>
  <si>
    <t>Fuel or Source Type</t>
  </si>
  <si>
    <t>E1 Total energy usage from fuels</t>
  </si>
  <si>
    <t>Total energy usage from stationary fuels (F1)</t>
  </si>
  <si>
    <t>Total energy usage from transport (T1)</t>
  </si>
  <si>
    <t>Total energy usage from fuels</t>
  </si>
  <si>
    <t>E2 Total energy usage from electricity</t>
  </si>
  <si>
    <t>Energy type</t>
  </si>
  <si>
    <t>Total energy usage from electricity</t>
  </si>
  <si>
    <t>E3 Total energy usage by renewable and non-renewable sources</t>
  </si>
  <si>
    <t>Renewable</t>
  </si>
  <si>
    <t>Non-renewable</t>
  </si>
  <si>
    <t>E4 Units of stationary energy used (normalised)</t>
  </si>
  <si>
    <t>Normalised measure</t>
  </si>
  <si>
    <t>Energy per unit of bed-day [MJ/OBD]</t>
  </si>
  <si>
    <t>MJ/OBD</t>
  </si>
  <si>
    <r>
      <t>Energy per unit of floor space [MJ/m</t>
    </r>
    <r>
      <rPr>
        <vertAlign val="superscript"/>
        <sz val="10"/>
        <rFont val="Arial"/>
        <family val="2"/>
      </rPr>
      <t>2</t>
    </r>
    <r>
      <rPr>
        <sz val="10"/>
        <rFont val="Arial"/>
        <family val="2"/>
      </rPr>
      <t>]</t>
    </r>
  </si>
  <si>
    <r>
      <t>MJ/m</t>
    </r>
    <r>
      <rPr>
        <vertAlign val="superscript"/>
        <sz val="10"/>
        <rFont val="Arial"/>
        <family val="2"/>
      </rPr>
      <t>2</t>
    </r>
  </si>
  <si>
    <t>OBD = occupied bed days: are the number of days that a patient is admitted in hospital.</t>
  </si>
  <si>
    <t>Floor space (occupied) is used when the department and its agencies share offices with other entities, with data apportioned using estimated occupied floor space.</t>
  </si>
  <si>
    <t>Total energy use - Office-based (department and statutory agencies)</t>
  </si>
  <si>
    <t>Total energy use - Cemeteries</t>
  </si>
  <si>
    <t>Fuel Type</t>
  </si>
  <si>
    <t>72, 647,884</t>
  </si>
  <si>
    <t>Energy Type</t>
  </si>
  <si>
    <t>Energy per funeral service [MJ]</t>
  </si>
  <si>
    <t>Energy per unit of floor space [MJ/m2]</t>
  </si>
  <si>
    <t>Normalised measure regarding floor space includes normalisers for Great Metropolitan Cemeteries Trust, Southern Metropolitan Cemeteries Trust, Remembrance Parks Central Victoria, Geelong Cemeteries Trust and Ballarat Cemeteries Trust.</t>
  </si>
  <si>
    <t>Funeral services include total burials, cremations and mausoleum interments. Energy per funeral service is the sum of Total E1 and Total E2 divided by total number of funeral services.</t>
  </si>
  <si>
    <t>Greenhouse gas emissions - Health Services</t>
  </si>
  <si>
    <t>Emmission source / type</t>
  </si>
  <si>
    <t>G1 Total Scope 1 (direct) greenhouse gas emissions</t>
  </si>
  <si>
    <t>Emission source</t>
  </si>
  <si>
    <t>GHG emissions from stationary fuel (F2)</t>
  </si>
  <si>
    <t>GHG emissions from vehicle fleet (T3)</t>
  </si>
  <si>
    <t>F2 and T3 by greenhouse gas</t>
  </si>
  <si>
    <t>Carbon dioxide</t>
  </si>
  <si>
    <t>Methane</t>
  </si>
  <si>
    <t>Nitrous Oxide</t>
  </si>
  <si>
    <t>Total F2 and T3</t>
  </si>
  <si>
    <t>Medical/refrigerant gases</t>
  </si>
  <si>
    <t>Desflurane</t>
  </si>
  <si>
    <t>Isoflurane</t>
  </si>
  <si>
    <t>NA</t>
  </si>
  <si>
    <t>Methoxyflurane whistles</t>
  </si>
  <si>
    <t>Nitrous oxide</t>
  </si>
  <si>
    <t>Sevoflurane</t>
  </si>
  <si>
    <t>Refrigerant gases</t>
  </si>
  <si>
    <t>Total medical/refrigerant gases</t>
  </si>
  <si>
    <t>Total Scope 1 (direct) greenhouse gas emissions</t>
  </si>
  <si>
    <t>G2 Total Scope 2 (indirect electricity) greenhouse gas emissions</t>
  </si>
  <si>
    <t>Cogenerated electricity</t>
  </si>
  <si>
    <t>Electricity</t>
  </si>
  <si>
    <t>Electricity for road vehicles from public or private chargers</t>
  </si>
  <si>
    <t>Steam</t>
  </si>
  <si>
    <t>Total Scope 2 (indirect electricity) greenhouse gas emissions</t>
  </si>
  <si>
    <t>G3 Total Scope 3 (other indirect) greenhouse gas emissions associated with commercial air travel, waste disposal and other indirect emissions</t>
  </si>
  <si>
    <t>Commercial air travel</t>
  </si>
  <si>
    <t>Waste emissions</t>
  </si>
  <si>
    <t>Indirect emissions from stationary energy</t>
  </si>
  <si>
    <t>Indirect emissions from transport energy</t>
  </si>
  <si>
    <t>Paper emissions</t>
  </si>
  <si>
    <t>Any other Scope 3 emissions</t>
  </si>
  <si>
    <t>Total Scope 3 greenhouse gas emissions</t>
  </si>
  <si>
    <t>Total reported greenhouse gas emissions per bed day</t>
  </si>
  <si>
    <t>t CO2-e/bed day</t>
  </si>
  <si>
    <t>Scope 1, 2, 3 emissions are specified in the Australian National Greenhouse and Energy Reporting Scheme &lt;https://cer.gov.au/schemes/national-greenhouse-and-energy-reporting-scheme&gt;.</t>
  </si>
  <si>
    <t>To improve data accuracy, 2024–25 nitrous oxide data has been obtained from direct supplier sales reports.</t>
  </si>
  <si>
    <t>Figures for medical gases have been adjusted for multiple reporting years to accommodate revised emissions factors. To improve data accuracy, 2022–25 Desflurane, Isoflurane and Sevoflurane aggregated data has been obtained from procurement records from state purchasing agreements.</t>
  </si>
  <si>
    <t>Emissions factors used: Desflurane: 2590; Isoflurane: 539; Sevoflurane:195.</t>
  </si>
  <si>
    <t>Due to changes in the department’s cogeneration energy procurement service agreement in October 2021, cogenerated electricity and steam are no longer reported under G2.</t>
  </si>
  <si>
    <t>Any other Scope 3 emissions refer to water emissions.</t>
  </si>
  <si>
    <t>Total reported greenhouse gas emissions per bed day is the sum of Total G1, Total G2 and Total G3 divided by the sum of OBD</t>
  </si>
  <si>
    <t>Greenhouse gas emissions - Office-based (department and statutory agencies)</t>
  </si>
  <si>
    <t>Scope 1 GHG emissions from stationary fuel (F2)</t>
  </si>
  <si>
    <t>Scope 1 GHG emissions from vehicle fleet (T3)</t>
  </si>
  <si>
    <t>Waste emissions (WR5)</t>
  </si>
  <si>
    <t>Greenhouse gas emissions - Cemeteries</t>
  </si>
  <si>
    <t>Commercial air travel for 2023–24 includes Ballarat Cemeteries Trust, Geelong Cemeteries Trust and Greater Metropolitan Cemeteries Trust. Commercial air travel for 2022–23 includes Ballarat Cemeteries Trust.</t>
  </si>
  <si>
    <t>B5 Environmental performance ratings - National Australian Built Environment Rating System (NABERS) public hospitals ratings 2023–24</t>
  </si>
  <si>
    <t>NABERS star rating</t>
  </si>
  <si>
    <t>Undisclosed</t>
  </si>
  <si>
    <t>Exempt</t>
  </si>
  <si>
    <t>Total</t>
  </si>
  <si>
    <t>NABERS public hospitals energy</t>
  </si>
  <si>
    <t>Number</t>
  </si>
  <si>
    <t>NABERS public hospitals water</t>
  </si>
  <si>
    <t>1 star = making a start, 2 stars = below average, 3 stars = average, 4 stars = good, 5 stars = excellent, 6 stars = market leading.</t>
  </si>
  <si>
    <t>Undisclosed indicates hospitals that do not meet the minimum benchmark for their peer group to receive a rating.</t>
  </si>
  <si>
    <t>Exempt hospitals include specialist hospitals that are unable to be rated under NABERS, or sites unable to provide the required operational data for the rating period.</t>
  </si>
  <si>
    <t>Water use - Health services</t>
  </si>
  <si>
    <t>W1 Total units of metered water consumed</t>
  </si>
  <si>
    <t>Water source</t>
  </si>
  <si>
    <t>Potable water</t>
  </si>
  <si>
    <t>kL</t>
  </si>
  <si>
    <t>Rainwater, alternate supply and reused water</t>
  </si>
  <si>
    <t>Total water consumption</t>
  </si>
  <si>
    <t>W2 Units of metered water consumed (normalised)</t>
  </si>
  <si>
    <t>Water per unit OBD</t>
  </si>
  <si>
    <t>kL/OBD</t>
  </si>
  <si>
    <t>Water per unit of floor space</t>
  </si>
  <si>
    <r>
      <t>kL/m</t>
    </r>
    <r>
      <rPr>
        <vertAlign val="superscript"/>
        <sz val="10"/>
        <rFont val="Arial"/>
        <family val="2"/>
      </rPr>
      <t>2</t>
    </r>
  </si>
  <si>
    <t>kL = kilolitre</t>
  </si>
  <si>
    <t xml:space="preserve">Rainwater, alternative supply applicatand reused water includes rainwater, reject dialysis water and Class A recycled water. Data is provided from three health services. </t>
  </si>
  <si>
    <t>Reductions in the volume of non-potable water used are due to a combination of factors, including reduced opportunities to use non-potable water in clinical areas and less source water to capture for reuse. OBD = occupied bed days: the number of days that a patient is admitted in hospital.</t>
  </si>
  <si>
    <t>Water use - Office-based (department and statutory agencies)</t>
  </si>
  <si>
    <r>
      <t>Water per unit of floor space [kL/m</t>
    </r>
    <r>
      <rPr>
        <vertAlign val="superscript"/>
        <sz val="10"/>
        <rFont val="Arial"/>
        <family val="2"/>
      </rPr>
      <t>2</t>
    </r>
    <r>
      <rPr>
        <sz val="10"/>
        <rFont val="Arial"/>
        <family val="2"/>
      </rPr>
      <t>]</t>
    </r>
  </si>
  <si>
    <t>Note</t>
  </si>
  <si>
    <t>Water use - Cemeteries</t>
  </si>
  <si>
    <t>Water source: Potable water</t>
  </si>
  <si>
    <t>Water source: Resused water</t>
  </si>
  <si>
    <t>\Data for reused water 2023–2024 includes Remembrance Parks Central Victoria only.</t>
  </si>
  <si>
    <t>Waste and recycling - Health services</t>
  </si>
  <si>
    <t>Waste stream and disposal method</t>
  </si>
  <si>
    <t>Measure</t>
  </si>
  <si>
    <t>WR1 Total units of waste disposed</t>
  </si>
  <si>
    <t>Landfill</t>
  </si>
  <si>
    <t>General waste</t>
  </si>
  <si>
    <t>Tonnes (%)</t>
  </si>
  <si>
    <t>Total landfill</t>
  </si>
  <si>
    <t>27,402 (64%)</t>
  </si>
  <si>
    <t>30,470 (65%)</t>
  </si>
  <si>
    <t>27,956 (62%)</t>
  </si>
  <si>
    <t>Offsite treatment</t>
  </si>
  <si>
    <t>Clinical waste – incinerated</t>
  </si>
  <si>
    <t>969 (2%)</t>
  </si>
  <si>
    <t>892 (2%)</t>
  </si>
  <si>
    <t>803 (2%)</t>
  </si>
  <si>
    <t>Clinical waste – sharps</t>
  </si>
  <si>
    <t>470 (1%)</t>
  </si>
  <si>
    <t>494 (1%)</t>
  </si>
  <si>
    <t>467 (1%)</t>
  </si>
  <si>
    <t>Clinical waste – treated</t>
  </si>
  <si>
    <t>4,338 (10%)</t>
  </si>
  <si>
    <t>4,442 (10%)</t>
  </si>
  <si>
    <t>5,239 (11%)</t>
  </si>
  <si>
    <t>Total offsite treatment</t>
  </si>
  <si>
    <t>5,777 (13%)</t>
  </si>
  <si>
    <t>5,828 (13%)</t>
  </si>
  <si>
    <t>6,509 (14%)</t>
  </si>
  <si>
    <t>Recycling/recovery (disposal)</t>
  </si>
  <si>
    <t>Cardboard</t>
  </si>
  <si>
    <t>3,514 (8%)</t>
  </si>
  <si>
    <t>4,049 (9%)</t>
  </si>
  <si>
    <t>4,035 (9%)</t>
  </si>
  <si>
    <t>Commingled</t>
  </si>
  <si>
    <t>2973 (7%)</t>
  </si>
  <si>
    <t>3,246 (7%)</t>
  </si>
  <si>
    <t>3,632 (8%)</t>
  </si>
  <si>
    <t>Paper (confidential and recycling)</t>
  </si>
  <si>
    <t>1,711 (4%)</t>
  </si>
  <si>
    <t>1,785 (4%)</t>
  </si>
  <si>
    <t>1,637 (4%)</t>
  </si>
  <si>
    <t>Other recycling</t>
  </si>
  <si>
    <t>1,335 (3%)</t>
  </si>
  <si>
    <t>1,295 (3%)</t>
  </si>
  <si>
    <t>984 (2%)</t>
  </si>
  <si>
    <t>Total recycling/recovery (disposal)</t>
  </si>
  <si>
    <t>9,533 (22%)</t>
  </si>
  <si>
    <t>10,374 (22%)</t>
  </si>
  <si>
    <t>10,288 (22%)</t>
  </si>
  <si>
    <t>Total units of waste disposed</t>
  </si>
  <si>
    <t>WR2 Percentage of office sites covered by dedicated collection services for each waste stream</t>
  </si>
  <si>
    <t>WR3 Total units of waste disposed (normalised)</t>
  </si>
  <si>
    <t xml:space="preserve">Total waste to landfill per patient treated (kg general waste)/PPT </t>
  </si>
  <si>
    <t>kg/PPT</t>
  </si>
  <si>
    <t>Total waste to offsite treatment per patient treated (kg offsite treatment)/PPT</t>
  </si>
  <si>
    <t>Total waste recycled and reused per patient treated (kg recycled and reused)/PPT</t>
  </si>
  <si>
    <t>WR4 recycling rate</t>
  </si>
  <si>
    <t>Calculation inputs</t>
  </si>
  <si>
    <t>Recyclable and organic materials [tonnes]</t>
  </si>
  <si>
    <t>Total waste [tonnes]</t>
  </si>
  <si>
    <t>Recycling rate [%]</t>
  </si>
  <si>
    <t>%</t>
  </si>
  <si>
    <t>WR5 Greenhouse gas emissions associated with waste disposal</t>
  </si>
  <si>
    <t>Emissions source</t>
  </si>
  <si>
    <t>Waste disposal [Kg/PPT]</t>
  </si>
  <si>
    <t>Other recycling includes recycling of batteries, blister packs, e-waste, fluorescent tubes, grease traps, mattresses, metals, mobile phones, organics (food), organics (garden), other recycling, packaging plastics/films, polystyrene foam, PVC, reused beds and furniture, reused medical supplies and equipment, reused textiles, sterilization wraps, toner and print cartridges and wood.</t>
  </si>
  <si>
    <t>Kg/PPT = kilograms per patient treated. PPT is an aggregation of occupied bed days, separations and emergency department presentations.</t>
  </si>
  <si>
    <t>Waste and recycling - Office-based (department and statutory agencies)</t>
  </si>
  <si>
    <t>Landfill: General waste</t>
  </si>
  <si>
    <t>10,183 (26%)</t>
  </si>
  <si>
    <t>29,295 (68%)</t>
  </si>
  <si>
    <t>44,512 (65%)</t>
  </si>
  <si>
    <t>kg (%)</t>
  </si>
  <si>
    <t>Recycling/recovery (disposal): Commingled</t>
  </si>
  <si>
    <t>2,865 (7%)</t>
  </si>
  <si>
    <t>3,836 (9%)</t>
  </si>
  <si>
    <t>4,590 (7%)</t>
  </si>
  <si>
    <t>Recycling/recovery (disposal): Organics (food)</t>
  </si>
  <si>
    <t>1870 (5%)</t>
  </si>
  <si>
    <t>3,408 (8%)</t>
  </si>
  <si>
    <t>3,688 (5%)</t>
  </si>
  <si>
    <t>Recycling/recovery (disposal): Paper (confidential)</t>
  </si>
  <si>
    <t>23,801 (60%)</t>
  </si>
  <si>
    <t>5,789 (13%)</t>
  </si>
  <si>
    <t>14,135 (21%)</t>
  </si>
  <si>
    <t>Recycling/recovery (disposal): Paper (recycling)</t>
  </si>
  <si>
    <t>740 (2%)</t>
  </si>
  <si>
    <t>636 (1%)</t>
  </si>
  <si>
    <t>1,921 (3%)</t>
  </si>
  <si>
    <t>Recycling/recovery (disposal): Toner &amp; print cartridges</t>
  </si>
  <si>
    <t>25 (&lt;1%)</t>
  </si>
  <si>
    <t>Total waste general waste per FTE (kg general waste)/FTE</t>
  </si>
  <si>
    <t>(kg general waste)/FTE</t>
  </si>
  <si>
    <t>Total waste commingled per FTE (kg commingled)/FTE</t>
  </si>
  <si>
    <t>(kg commingled)/FTE</t>
  </si>
  <si>
    <t>Total waste organics (food) per FTE (kg organics (food))/FTE</t>
  </si>
  <si>
    <t>(kg organics (food))/FTE</t>
  </si>
  <si>
    <t>Total wastepaper (confidential) per FTE (kg paper (confidential))/FTE</t>
  </si>
  <si>
    <t>(kg paper (confidential))/FTE</t>
  </si>
  <si>
    <t>Total wastepaper (recycling) per FTE (kg paper (recycling))/FTE</t>
  </si>
  <si>
    <t>(kg paper (recycling))/FTE</t>
  </si>
  <si>
    <t>Total waste toner &amp; print cartridges per FTE (kg toner &amp; print cartridges)/FTE</t>
  </si>
  <si>
    <t>(kg toner &amp; print cartridges)/FTE</t>
  </si>
  <si>
    <t>Total waste disposed per FTE (kg Total waste disposed)/FTE</t>
  </si>
  <si>
    <t>(kg Total waste disposed)/FTE</t>
  </si>
  <si>
    <t>WR4 Recycling rate</t>
  </si>
  <si>
    <t>Weight of recyclable and organic materials [kg]</t>
  </si>
  <si>
    <t>kg</t>
  </si>
  <si>
    <t>Weight of total waste [kg]</t>
  </si>
  <si>
    <t>Waste disposal</t>
  </si>
  <si>
    <t>kg/FTE = kilograms per full-time equivalent staff</t>
  </si>
  <si>
    <t>Waste and recycling - Cemeteries</t>
  </si>
  <si>
    <t>179,667(89%)</t>
  </si>
  <si>
    <t>105,845 (80%)</t>
  </si>
  <si>
    <t>22,800 (96%)</t>
  </si>
  <si>
    <t>179,667 (89%)</t>
  </si>
  <si>
    <t>Recycling/recovery (disposal): Batteries</t>
  </si>
  <si>
    <t>10 (0.01%)</t>
  </si>
  <si>
    <t>Recycling/recovery (disposal): Cardboard</t>
  </si>
  <si>
    <t>4,162 (2%)</t>
  </si>
  <si>
    <t>3,441 (2.6%)</t>
  </si>
  <si>
    <t>1,362 (1%)</t>
  </si>
  <si>
    <t>3,960 (3%)</t>
  </si>
  <si>
    <t>Recycling/recovery (disposal): E-waste</t>
  </si>
  <si>
    <t>110 (0.1%)</t>
  </si>
  <si>
    <t>100 (0.08%)</t>
  </si>
  <si>
    <t>100 (0.42%)</t>
  </si>
  <si>
    <t>Recycling/recovery (disposal): Metals</t>
  </si>
  <si>
    <t>2,251 (1%)</t>
  </si>
  <si>
    <t>3,442 (2.6%)</t>
  </si>
  <si>
    <t>Recycling/recovery (disposal): Organics (garden)</t>
  </si>
  <si>
    <t>11,837 (6%)</t>
  </si>
  <si>
    <t>14,560 (11%)</t>
  </si>
  <si>
    <t>990 (0.5%)</t>
  </si>
  <si>
    <t>1,094 (0.8%)</t>
  </si>
  <si>
    <t>28 (0.01%)</t>
  </si>
  <si>
    <t>50 (0.04%)</t>
  </si>
  <si>
    <t>20 (0.08%)</t>
  </si>
  <si>
    <t>Recycling/recovery (disposal): Other recycling</t>
  </si>
  <si>
    <t>248 (0.1%)</t>
  </si>
  <si>
    <t>20,998 (11%)</t>
  </si>
  <si>
    <t>26,657 (20%)</t>
  </si>
  <si>
    <t>General waste data for cemeteries 2023–24 includes data from Ballarat General Cemeteries Trust, Geelong Cemeteries Trust and Remembrance Parks Central Victoria. 2024–25 data includes Ballarat General Cemeteries Trust, Geelong Cemeteries Trust, Remembrance Parks Central Victoria and Greater Metropolitan Cemeteries Trust.</t>
  </si>
  <si>
    <t>Recycling/recovery (disposal) data 2023–24 in this report only includes information from Ballarat General Cemeteries Trust and Geelong Cemeteries Trust. 2024–25 data includes data from Geelong Cemeteries Trust only.</t>
  </si>
  <si>
    <t xml:space="preserve">Data for batteries and e-waste, for both kilograms and percentage rate, captures Ballarat Cemeteries Trust. Data for organics (garden) 2023–24 and 2024–25 captures Geelong Cemeteries Trust only. </t>
  </si>
  <si>
    <t>Paper (confidential) data 2023–24 includes data from Geelong Cemeteries Trust only. 2024–25 data includes Geelong Cemeteries Trust and Greater Metropolitan Cemeteries Trust.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</si>
</sst>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_);_(* \(#,##0.0\);_(* &quot;-&quot;??_);_(@_)"/>
    <numFmt numFmtId="165" formatCode="#,##0;\(#,##0\);\ \-"/>
    <numFmt numFmtId="166" formatCode="[$-2]\ #,##0_);\([$-2]\ #,##0\)"/>
    <numFmt numFmtId="167" formatCode="#,##0.0\ ;\(#,##0.0\)\ ;\-\ "/>
    <numFmt numFmtId="168" formatCode="#,##0.0\ ;\(#,##0.0\)\ ;\ \-\ "/>
  </numFmts>
  <fonts count="42" x14ac:knownFonts="1">
    <font>
      <sz val="11"/>
      <color theme="1"/>
      <name val="Calibri"/>
      <family val="2"/>
      <scheme val="minor"/>
    </font>
    <font>
      <sz val="10"/>
      <color theme="1"/>
      <name val="Arial"/>
      <family val="2"/>
    </font>
    <font>
      <u/>
      <sz val="11"/>
      <color theme="10"/>
      <name val="Calibri"/>
      <family val="2"/>
      <scheme val="minor"/>
    </font>
    <font>
      <b/>
      <sz val="15"/>
      <color rgb="FF004EA8"/>
      <name val="Arial"/>
      <family val="2"/>
    </font>
    <font>
      <b/>
      <sz val="13"/>
      <color rgb="FF004EA8"/>
      <name val="Arial"/>
      <family val="2"/>
    </font>
    <font>
      <sz val="11"/>
      <color theme="1"/>
      <name val="Arial"/>
      <family val="2"/>
    </font>
    <font>
      <sz val="10"/>
      <color indexed="8"/>
      <name val="Arial"/>
      <family val="2"/>
    </font>
    <font>
      <sz val="8"/>
      <name val="Calibri"/>
      <family val="2"/>
      <scheme val="minor"/>
    </font>
    <font>
      <sz val="12"/>
      <color theme="1"/>
      <name val="Arial"/>
      <family val="2"/>
    </font>
    <font>
      <sz val="8"/>
      <name val="Calibri Light"/>
      <family val="2"/>
    </font>
    <font>
      <b/>
      <sz val="8"/>
      <name val="Arial"/>
      <family val="2"/>
    </font>
    <font>
      <sz val="8"/>
      <name val="Arial"/>
      <family val="2"/>
    </font>
    <font>
      <i/>
      <sz val="8"/>
      <name val="Arial"/>
      <family val="2"/>
    </font>
    <font>
      <sz val="9"/>
      <name val="Arial"/>
      <family val="2"/>
    </font>
    <font>
      <sz val="10"/>
      <name val="Arial"/>
      <family val="2"/>
    </font>
    <font>
      <b/>
      <sz val="9"/>
      <name val="Arial"/>
      <family val="2"/>
    </font>
    <font>
      <sz val="14"/>
      <color theme="1"/>
      <name val="Arial"/>
      <family val="2"/>
    </font>
    <font>
      <u/>
      <sz val="10"/>
      <color theme="10"/>
      <name val="Arial"/>
      <family val="2"/>
    </font>
    <font>
      <sz val="10"/>
      <color theme="1"/>
      <name val="Calibri"/>
      <family val="2"/>
      <scheme val="minor"/>
    </font>
    <font>
      <sz val="10.5"/>
      <color theme="1"/>
      <name val="Arial"/>
      <family val="2"/>
    </font>
    <font>
      <i/>
      <sz val="10.5"/>
      <color theme="1"/>
      <name val="Arial"/>
      <family val="2"/>
    </font>
    <font>
      <u/>
      <sz val="10.5"/>
      <color theme="10"/>
      <name val="Arial"/>
      <family val="2"/>
    </font>
    <font>
      <vertAlign val="subscript"/>
      <sz val="10"/>
      <color theme="1"/>
      <name val="Arial"/>
      <family val="2"/>
    </font>
    <font>
      <b/>
      <sz val="10"/>
      <color theme="1"/>
      <name val="Arial"/>
      <family val="2"/>
    </font>
    <font>
      <b/>
      <sz val="10"/>
      <color theme="0"/>
      <name val="Arial"/>
      <family val="2"/>
    </font>
    <font>
      <b/>
      <vertAlign val="subscript"/>
      <sz val="10"/>
      <color theme="1"/>
      <name val="Arial"/>
      <family val="2"/>
    </font>
    <font>
      <sz val="9"/>
      <color theme="1"/>
      <name val="Arial"/>
      <family val="2"/>
    </font>
    <font>
      <sz val="12"/>
      <color theme="1"/>
      <name val="Calibri"/>
      <family val="2"/>
      <scheme val="minor"/>
    </font>
    <font>
      <sz val="9"/>
      <color theme="1"/>
      <name val="Calibri"/>
      <family val="2"/>
      <scheme val="minor"/>
    </font>
    <font>
      <b/>
      <sz val="10"/>
      <color rgb="FF201547"/>
      <name val="Arial"/>
      <family val="2"/>
    </font>
    <font>
      <sz val="10"/>
      <color rgb="FF201547"/>
      <name val="Arial"/>
      <family val="2"/>
    </font>
    <font>
      <sz val="10"/>
      <color rgb="FF000000"/>
      <name val="Arial"/>
      <family val="2"/>
    </font>
    <font>
      <b/>
      <sz val="10"/>
      <name val="Arial"/>
      <family val="2"/>
    </font>
    <font>
      <b/>
      <vertAlign val="subscript"/>
      <sz val="10"/>
      <color rgb="FF201547"/>
      <name val="Arial"/>
      <family val="2"/>
    </font>
    <font>
      <vertAlign val="subscript"/>
      <sz val="10"/>
      <color rgb="FF201547"/>
      <name val="Arial"/>
      <family val="2"/>
    </font>
    <font>
      <b/>
      <vertAlign val="subscript"/>
      <sz val="10"/>
      <name val="Arial"/>
      <family val="2"/>
    </font>
    <font>
      <vertAlign val="subscript"/>
      <sz val="10"/>
      <name val="Arial"/>
      <family val="2"/>
    </font>
    <font>
      <b/>
      <sz val="10"/>
      <color rgb="FF000000"/>
      <name val="Arial"/>
      <family val="2"/>
    </font>
    <font>
      <vertAlign val="superscript"/>
      <sz val="10"/>
      <name val="Arial"/>
      <family val="2"/>
    </font>
    <font>
      <sz val="10"/>
      <name val="Calibri"/>
      <family val="2"/>
      <scheme val="minor"/>
    </font>
    <font>
      <vertAlign val="superscript"/>
      <sz val="8"/>
      <color theme="1"/>
      <name val="Arial"/>
      <family val="2"/>
    </font>
    <font>
      <vertAlign val="superscript"/>
      <sz val="11"/>
      <color theme="1"/>
      <name val="Arial"/>
      <family val="2"/>
    </font>
  </fonts>
  <fills count="9">
    <fill>
      <patternFill patternType="none"/>
    </fill>
    <fill>
      <patternFill patternType="gray125"/>
    </fill>
    <fill>
      <patternFill patternType="solid">
        <fgColor theme="1"/>
        <bgColor theme="1"/>
      </patternFill>
    </fill>
    <fill>
      <patternFill patternType="solid">
        <fgColor theme="0"/>
        <bgColor indexed="64"/>
      </patternFill>
    </fill>
    <fill>
      <patternFill patternType="solid">
        <fgColor rgb="FFF7FBFF"/>
        <bgColor indexed="64"/>
      </patternFill>
    </fill>
    <fill>
      <patternFill patternType="solid">
        <fgColor rgb="FFE7E6E6"/>
        <bgColor indexed="64"/>
      </patternFill>
    </fill>
    <fill>
      <patternFill patternType="solid">
        <fgColor rgb="FFFFFF99"/>
        <bgColor indexed="64"/>
      </patternFill>
    </fill>
    <fill>
      <patternFill patternType="solid">
        <fgColor theme="0"/>
        <bgColor theme="0"/>
      </patternFill>
    </fill>
    <fill>
      <patternFill patternType="solid">
        <fgColor theme="2"/>
        <bgColor indexed="64"/>
      </patternFill>
    </fill>
  </fills>
  <borders count="16">
    <border>
      <left/>
      <right/>
      <top/>
      <bottom/>
      <diagonal/>
    </border>
    <border>
      <left/>
      <right/>
      <top style="thin">
        <color theme="1"/>
      </top>
      <bottom/>
      <diagonal/>
    </border>
    <border>
      <left/>
      <right/>
      <top style="thin">
        <color theme="1"/>
      </top>
      <bottom style="thin">
        <color theme="1"/>
      </bottom>
      <diagonal/>
    </border>
    <border>
      <left/>
      <right/>
      <top/>
      <bottom style="thin">
        <color indexed="64"/>
      </bottom>
      <diagonal/>
    </border>
    <border>
      <left/>
      <right/>
      <top style="thin">
        <color indexed="64"/>
      </top>
      <bottom/>
      <diagonal/>
    </border>
    <border>
      <left style="thin">
        <color theme="0"/>
      </left>
      <right style="thin">
        <color theme="0"/>
      </right>
      <top style="thin">
        <color theme="0" tint="-0.34998626667073579"/>
      </top>
      <bottom/>
      <diagonal/>
    </border>
    <border>
      <left style="thin">
        <color theme="0"/>
      </left>
      <right style="thin">
        <color theme="0"/>
      </right>
      <top style="thin">
        <color theme="0" tint="-0.34998626667073579"/>
      </top>
      <bottom style="thin">
        <color theme="0" tint="-0.34998626667073579"/>
      </bottom>
      <diagonal/>
    </border>
    <border>
      <left/>
      <right/>
      <top style="thin">
        <color indexed="64"/>
      </top>
      <bottom style="thin">
        <color theme="1"/>
      </bottom>
      <diagonal/>
    </border>
    <border>
      <left style="thin">
        <color theme="0"/>
      </left>
      <right style="thin">
        <color theme="0"/>
      </right>
      <top/>
      <bottom style="thin">
        <color indexed="64"/>
      </bottom>
      <diagonal/>
    </border>
    <border>
      <left/>
      <right/>
      <top style="thin">
        <color theme="0" tint="-0.34998626667073579"/>
      </top>
      <bottom style="thin">
        <color theme="0" tint="-0.34998626667073579"/>
      </bottom>
      <diagonal/>
    </border>
    <border>
      <left style="thin">
        <color theme="0"/>
      </left>
      <right style="thin">
        <color theme="0"/>
      </right>
      <top/>
      <bottom style="thin">
        <color theme="0"/>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theme="0" tint="-0.34998626667073579"/>
      </top>
      <bottom style="thin">
        <color indexed="64"/>
      </bottom>
      <diagonal/>
    </border>
    <border>
      <left style="thin">
        <color theme="1"/>
      </left>
      <right/>
      <top style="thin">
        <color theme="1"/>
      </top>
      <bottom/>
      <diagonal/>
    </border>
    <border>
      <left style="thin">
        <color indexed="64"/>
      </left>
      <right style="thin">
        <color indexed="64"/>
      </right>
      <top style="thin">
        <color indexed="64"/>
      </top>
      <bottom style="thin">
        <color indexed="64"/>
      </bottom>
      <diagonal/>
    </border>
    <border>
      <left style="thin">
        <color theme="1"/>
      </left>
      <right style="thin">
        <color theme="1"/>
      </right>
      <top style="thin">
        <color theme="1"/>
      </top>
      <bottom/>
      <diagonal/>
    </border>
  </borders>
  <cellStyleXfs count="47">
    <xf numFmtId="0" fontId="0" fillId="0" borderId="0"/>
    <xf numFmtId="0" fontId="2" fillId="0" borderId="0" applyNumberFormat="0" applyFill="0" applyBorder="0" applyAlignment="0" applyProtection="0"/>
    <xf numFmtId="0" fontId="3" fillId="0" borderId="0" applyNumberFormat="0" applyFill="0" applyAlignment="0" applyProtection="0"/>
    <xf numFmtId="0" fontId="1" fillId="0" borderId="0"/>
    <xf numFmtId="0" fontId="4" fillId="0" borderId="0" applyNumberFormat="0" applyFill="0" applyAlignment="0" applyProtection="0"/>
    <xf numFmtId="164" fontId="6" fillId="0" borderId="0">
      <alignment vertical="top"/>
    </xf>
    <xf numFmtId="0" fontId="9" fillId="4" borderId="3">
      <alignment horizontal="left"/>
    </xf>
    <xf numFmtId="165" fontId="10" fillId="4" borderId="3">
      <alignment horizontal="right"/>
    </xf>
    <xf numFmtId="166" fontId="10" fillId="4" borderId="4">
      <alignment vertical="center" wrapText="1"/>
    </xf>
    <xf numFmtId="166" fontId="11" fillId="4" borderId="5">
      <alignment vertical="center" wrapText="1"/>
    </xf>
    <xf numFmtId="166" fontId="11" fillId="4" borderId="6">
      <alignment horizontal="right" vertical="center"/>
    </xf>
    <xf numFmtId="166" fontId="10" fillId="4" borderId="4">
      <alignment vertical="center" wrapText="1"/>
    </xf>
    <xf numFmtId="1" fontId="10" fillId="5" borderId="8">
      <alignment horizontal="right" vertical="top" wrapText="1"/>
    </xf>
    <xf numFmtId="167" fontId="11" fillId="5" borderId="6">
      <alignment horizontal="right" vertical="center"/>
    </xf>
    <xf numFmtId="167" fontId="10" fillId="5" borderId="2">
      <alignment horizontal="right" vertical="center"/>
    </xf>
    <xf numFmtId="1" fontId="10" fillId="4" borderId="8">
      <alignment horizontal="right" vertical="top" wrapText="1"/>
    </xf>
    <xf numFmtId="167" fontId="11" fillId="4" borderId="5">
      <alignment horizontal="right" vertical="center"/>
    </xf>
    <xf numFmtId="168" fontId="10" fillId="4" borderId="2">
      <alignment horizontal="right" vertical="center"/>
    </xf>
    <xf numFmtId="166" fontId="10" fillId="4" borderId="9">
      <alignment vertical="center" wrapText="1"/>
    </xf>
    <xf numFmtId="0" fontId="9" fillId="4" borderId="0">
      <alignment horizontal="left"/>
    </xf>
    <xf numFmtId="165" fontId="10" fillId="4" borderId="0">
      <alignment horizontal="right"/>
    </xf>
    <xf numFmtId="1" fontId="10" fillId="5" borderId="10">
      <alignment horizontal="right" vertical="top" wrapText="1"/>
    </xf>
    <xf numFmtId="1" fontId="10" fillId="4" borderId="10">
      <alignment horizontal="right" vertical="top" wrapText="1"/>
    </xf>
    <xf numFmtId="167" fontId="11" fillId="6" borderId="6">
      <alignment horizontal="right" vertical="center"/>
      <protection locked="0"/>
    </xf>
    <xf numFmtId="167" fontId="10" fillId="4" borderId="5">
      <alignment horizontal="right" vertical="center"/>
    </xf>
    <xf numFmtId="1" fontId="10" fillId="4" borderId="7">
      <alignment horizontal="left" vertical="center" wrapText="1"/>
    </xf>
    <xf numFmtId="167" fontId="11" fillId="6" borderId="9">
      <alignment horizontal="right" vertical="center"/>
      <protection locked="0"/>
    </xf>
    <xf numFmtId="166" fontId="10" fillId="4" borderId="7">
      <alignment vertical="center" wrapText="1"/>
    </xf>
    <xf numFmtId="166" fontId="13" fillId="7" borderId="0">
      <alignment horizontal="right"/>
    </xf>
    <xf numFmtId="166" fontId="11" fillId="4" borderId="5">
      <alignment horizontal="left" vertical="center" wrapText="1" indent="1"/>
    </xf>
    <xf numFmtId="166" fontId="11" fillId="4" borderId="12">
      <alignment vertical="center" wrapText="1"/>
    </xf>
    <xf numFmtId="167" fontId="13" fillId="4" borderId="8">
      <alignment horizontal="right" vertical="center"/>
    </xf>
    <xf numFmtId="10" fontId="11" fillId="6" borderId="6">
      <alignment horizontal="right" vertical="center"/>
      <protection locked="0"/>
    </xf>
    <xf numFmtId="167" fontId="11" fillId="6" borderId="6">
      <alignment horizontal="right" vertical="center"/>
      <protection locked="0"/>
    </xf>
    <xf numFmtId="167" fontId="10" fillId="5" borderId="6">
      <alignment horizontal="right" vertical="center"/>
    </xf>
    <xf numFmtId="167" fontId="11" fillId="4" borderId="11">
      <alignment horizontal="right" vertical="center"/>
    </xf>
    <xf numFmtId="167" fontId="10" fillId="4" borderId="5">
      <alignment horizontal="right" vertical="center"/>
    </xf>
    <xf numFmtId="166" fontId="11" fillId="4" borderId="11">
      <alignment vertical="center" wrapText="1"/>
    </xf>
    <xf numFmtId="167" fontId="11" fillId="5" borderId="11">
      <alignment horizontal="right" vertical="center"/>
    </xf>
    <xf numFmtId="1" fontId="10" fillId="4" borderId="8">
      <alignment horizontal="right" vertical="top" wrapText="1"/>
    </xf>
    <xf numFmtId="1" fontId="14" fillId="4" borderId="0"/>
    <xf numFmtId="1" fontId="14" fillId="4" borderId="0"/>
    <xf numFmtId="166" fontId="12" fillId="4" borderId="5">
      <alignment vertical="center" wrapText="1"/>
    </xf>
    <xf numFmtId="1" fontId="14" fillId="4" borderId="0"/>
    <xf numFmtId="166" fontId="15" fillId="4" borderId="0">
      <alignment wrapText="1"/>
    </xf>
    <xf numFmtId="0" fontId="1" fillId="0" borderId="0"/>
    <xf numFmtId="0" fontId="4" fillId="0" borderId="0" applyNumberFormat="0" applyFill="0" applyAlignment="0" applyProtection="0"/>
  </cellStyleXfs>
  <cellXfs count="124">
    <xf numFmtId="0" fontId="0" fillId="0" borderId="0" xfId="0"/>
    <xf numFmtId="0" fontId="0" fillId="0" borderId="0" xfId="0" applyAlignment="1">
      <alignment wrapText="1"/>
    </xf>
    <xf numFmtId="0" fontId="1" fillId="0" borderId="0" xfId="0" applyFont="1"/>
    <xf numFmtId="0" fontId="18" fillId="0" borderId="0" xfId="0" applyFont="1"/>
    <xf numFmtId="0" fontId="0" fillId="8" borderId="0" xfId="0" applyFill="1" applyAlignment="1">
      <alignment horizontal="right"/>
    </xf>
    <xf numFmtId="0" fontId="8" fillId="0" borderId="0" xfId="0" applyFont="1" applyAlignment="1">
      <alignment vertical="center"/>
    </xf>
    <xf numFmtId="0" fontId="8" fillId="3" borderId="0" xfId="0" applyFont="1" applyFill="1" applyAlignment="1">
      <alignment horizontal="right" vertical="center"/>
    </xf>
    <xf numFmtId="0" fontId="8" fillId="0" borderId="0" xfId="0" applyFont="1" applyAlignment="1">
      <alignment horizontal="right" vertical="center"/>
    </xf>
    <xf numFmtId="0" fontId="17" fillId="0" borderId="0" xfId="1" applyFont="1" applyFill="1"/>
    <xf numFmtId="0" fontId="16" fillId="0" borderId="0" xfId="45" applyFont="1"/>
    <xf numFmtId="0" fontId="19" fillId="0" borderId="0" xfId="45" applyFont="1"/>
    <xf numFmtId="0" fontId="19" fillId="0" borderId="0" xfId="0" applyFont="1" applyAlignment="1">
      <alignment vertical="center"/>
    </xf>
    <xf numFmtId="0" fontId="19" fillId="0" borderId="0" xfId="0" applyFont="1"/>
    <xf numFmtId="0" fontId="3" fillId="0" borderId="0" xfId="2"/>
    <xf numFmtId="0" fontId="1" fillId="0" borderId="0" xfId="3"/>
    <xf numFmtId="0" fontId="4" fillId="0" borderId="0" xfId="4"/>
    <xf numFmtId="0" fontId="5" fillId="0" borderId="0" xfId="0" applyFont="1"/>
    <xf numFmtId="0" fontId="4" fillId="0" borderId="0" xfId="46"/>
    <xf numFmtId="0" fontId="1" fillId="0" borderId="0" xfId="45"/>
    <xf numFmtId="0" fontId="1" fillId="0" borderId="0" xfId="45" applyAlignment="1">
      <alignment vertical="center"/>
    </xf>
    <xf numFmtId="0" fontId="5" fillId="0" borderId="0" xfId="0" applyFont="1" applyAlignment="1">
      <alignment horizontal="right"/>
    </xf>
    <xf numFmtId="0" fontId="23" fillId="0" borderId="0" xfId="0" applyFont="1"/>
    <xf numFmtId="0" fontId="1" fillId="0" borderId="0" xfId="0" applyFont="1" applyAlignment="1">
      <alignment wrapText="1"/>
    </xf>
    <xf numFmtId="0" fontId="23" fillId="0" borderId="0" xfId="0" applyFont="1" applyAlignment="1">
      <alignment wrapText="1"/>
    </xf>
    <xf numFmtId="0" fontId="26" fillId="0" borderId="0" xfId="0" applyFont="1"/>
    <xf numFmtId="0" fontId="26" fillId="0" borderId="0" xfId="0" applyFont="1" applyAlignment="1">
      <alignment wrapText="1"/>
    </xf>
    <xf numFmtId="0" fontId="26" fillId="0" borderId="0" xfId="0" applyFont="1" applyAlignment="1">
      <alignment horizontal="right" wrapText="1"/>
    </xf>
    <xf numFmtId="0" fontId="27" fillId="0" borderId="0" xfId="0" applyFont="1" applyAlignment="1">
      <alignment vertical="center"/>
    </xf>
    <xf numFmtId="0" fontId="1" fillId="0" borderId="14" xfId="0" applyFont="1" applyBorder="1"/>
    <xf numFmtId="0" fontId="23" fillId="0" borderId="14" xfId="0" applyFont="1" applyBorder="1"/>
    <xf numFmtId="0" fontId="0" fillId="0" borderId="0" xfId="0" applyAlignment="1">
      <alignment vertical="center"/>
    </xf>
    <xf numFmtId="0" fontId="28" fillId="0" borderId="0" xfId="0" applyFont="1" applyAlignment="1">
      <alignment wrapText="1"/>
    </xf>
    <xf numFmtId="0" fontId="28" fillId="0" borderId="0" xfId="0" applyFont="1"/>
    <xf numFmtId="0" fontId="21" fillId="0" borderId="0" xfId="1" applyFont="1" applyFill="1"/>
    <xf numFmtId="0" fontId="24" fillId="2" borderId="13" xfId="0" applyFont="1" applyFill="1" applyBorder="1" applyAlignment="1">
      <alignment vertical="center"/>
    </xf>
    <xf numFmtId="0" fontId="1" fillId="0" borderId="0" xfId="0" applyFont="1" applyAlignment="1">
      <alignment vertical="center"/>
    </xf>
    <xf numFmtId="0" fontId="24" fillId="2" borderId="0" xfId="0" applyFont="1" applyFill="1" applyAlignment="1">
      <alignment vertical="center"/>
    </xf>
    <xf numFmtId="0" fontId="5" fillId="0" borderId="0" xfId="0" applyFont="1" applyAlignment="1">
      <alignment vertical="center"/>
    </xf>
    <xf numFmtId="0" fontId="24" fillId="2" borderId="13" xfId="0" applyFont="1" applyFill="1" applyBorder="1" applyAlignment="1">
      <alignment horizontal="center" vertical="center"/>
    </xf>
    <xf numFmtId="0" fontId="24" fillId="2" borderId="14" xfId="0" applyFont="1" applyFill="1" applyBorder="1" applyAlignment="1">
      <alignment vertical="center"/>
    </xf>
    <xf numFmtId="0" fontId="29" fillId="0" borderId="14" xfId="0" applyFont="1" applyBorder="1" applyAlignment="1">
      <alignment vertical="center"/>
    </xf>
    <xf numFmtId="0" fontId="31" fillId="0" borderId="14" xfId="0" applyFont="1" applyBorder="1" applyAlignment="1">
      <alignment vertical="center"/>
    </xf>
    <xf numFmtId="0" fontId="23" fillId="0" borderId="14" xfId="0" applyFont="1" applyBorder="1" applyAlignment="1">
      <alignment vertical="center"/>
    </xf>
    <xf numFmtId="0" fontId="1" fillId="0" borderId="14" xfId="0" applyFont="1" applyBorder="1" applyAlignment="1">
      <alignment vertical="center"/>
    </xf>
    <xf numFmtId="0" fontId="30" fillId="0" borderId="14" xfId="0" applyFont="1" applyBorder="1" applyAlignment="1">
      <alignment vertical="center"/>
    </xf>
    <xf numFmtId="0" fontId="1" fillId="0" borderId="0" xfId="0" applyFont="1" applyAlignment="1">
      <alignment horizontal="left" vertical="center"/>
    </xf>
    <xf numFmtId="0" fontId="32" fillId="0" borderId="14" xfId="0" applyFont="1" applyBorder="1" applyAlignment="1">
      <alignment vertical="center"/>
    </xf>
    <xf numFmtId="0" fontId="14" fillId="0" borderId="14" xfId="0" applyFont="1" applyBorder="1" applyAlignment="1">
      <alignment vertical="center"/>
    </xf>
    <xf numFmtId="0" fontId="14" fillId="0" borderId="14" xfId="0" applyFont="1" applyBorder="1"/>
    <xf numFmtId="3" fontId="23" fillId="0" borderId="0" xfId="0" applyNumberFormat="1" applyFont="1" applyAlignment="1">
      <alignment horizontal="right"/>
    </xf>
    <xf numFmtId="0" fontId="23" fillId="0" borderId="0" xfId="0" applyFont="1" applyAlignment="1">
      <alignment horizontal="right"/>
    </xf>
    <xf numFmtId="0" fontId="24" fillId="2" borderId="15" xfId="0" applyFont="1" applyFill="1" applyBorder="1" applyAlignment="1">
      <alignment vertical="center" wrapText="1"/>
    </xf>
    <xf numFmtId="0" fontId="14" fillId="0" borderId="14" xfId="0" applyFont="1" applyBorder="1" applyAlignment="1">
      <alignment horizontal="center" vertical="center"/>
    </xf>
    <xf numFmtId="0" fontId="14" fillId="0" borderId="0" xfId="0" applyFont="1" applyAlignment="1">
      <alignment vertical="center"/>
    </xf>
    <xf numFmtId="0" fontId="13" fillId="0" borderId="0" xfId="0" applyFont="1"/>
    <xf numFmtId="0" fontId="13" fillId="0" borderId="0" xfId="0" applyFont="1" applyAlignment="1">
      <alignment wrapText="1"/>
    </xf>
    <xf numFmtId="0" fontId="5" fillId="8" borderId="0" xfId="0" applyFont="1" applyFill="1" applyAlignment="1">
      <alignment horizontal="right"/>
    </xf>
    <xf numFmtId="0" fontId="39" fillId="0" borderId="0" xfId="0" applyFont="1"/>
    <xf numFmtId="0" fontId="14" fillId="0" borderId="0" xfId="0" applyFont="1"/>
    <xf numFmtId="0" fontId="32" fillId="0" borderId="0" xfId="0" applyFont="1"/>
    <xf numFmtId="0" fontId="32" fillId="0" borderId="14" xfId="0" applyFont="1" applyBorder="1" applyAlignment="1">
      <alignment vertical="center" wrapText="1"/>
    </xf>
    <xf numFmtId="0" fontId="14" fillId="0" borderId="14" xfId="0" applyFont="1" applyBorder="1" applyAlignment="1">
      <alignment vertical="center" wrapText="1"/>
    </xf>
    <xf numFmtId="0" fontId="40" fillId="0" borderId="0" xfId="0" applyFont="1" applyAlignment="1">
      <alignment horizontal="left" vertical="center" indent="2"/>
    </xf>
    <xf numFmtId="0" fontId="29" fillId="0" borderId="14" xfId="0" applyFont="1" applyBorder="1" applyAlignment="1">
      <alignment horizontal="center" vertical="center"/>
    </xf>
    <xf numFmtId="0" fontId="1" fillId="0" borderId="14" xfId="0" applyFont="1" applyBorder="1" applyAlignment="1">
      <alignment horizontal="center" vertical="center"/>
    </xf>
    <xf numFmtId="0" fontId="32" fillId="0" borderId="14" xfId="0" applyFont="1" applyBorder="1" applyAlignment="1">
      <alignment horizontal="center" vertical="center"/>
    </xf>
    <xf numFmtId="0" fontId="41" fillId="0" borderId="0" xfId="0" applyFont="1"/>
    <xf numFmtId="0" fontId="14" fillId="0" borderId="14" xfId="0" applyFont="1" applyBorder="1" applyAlignment="1">
      <alignment horizontal="left" vertical="center"/>
    </xf>
    <xf numFmtId="3" fontId="14" fillId="0" borderId="14" xfId="0" applyNumberFormat="1" applyFont="1" applyBorder="1" applyAlignment="1">
      <alignment horizontal="center" vertical="center"/>
    </xf>
    <xf numFmtId="4" fontId="32" fillId="0" borderId="14" xfId="0" applyNumberFormat="1" applyFont="1" applyBorder="1" applyAlignment="1">
      <alignment horizontal="center" vertical="center"/>
    </xf>
    <xf numFmtId="0" fontId="14" fillId="0" borderId="14" xfId="0" applyFont="1" applyBorder="1" applyAlignment="1">
      <alignment horizontal="center" vertical="center" wrapText="1"/>
    </xf>
    <xf numFmtId="0" fontId="14" fillId="3" borderId="14" xfId="0" applyFont="1" applyFill="1" applyBorder="1" applyAlignment="1">
      <alignment horizontal="center" vertical="center" wrapText="1"/>
    </xf>
    <xf numFmtId="0" fontId="32" fillId="0" borderId="14" xfId="0" applyFont="1" applyBorder="1" applyAlignment="1">
      <alignment horizontal="center" vertical="center" wrapText="1"/>
    </xf>
    <xf numFmtId="0" fontId="32" fillId="3" borderId="14" xfId="0" applyFont="1" applyFill="1" applyBorder="1" applyAlignment="1">
      <alignment horizontal="center" vertical="center" wrapText="1"/>
    </xf>
    <xf numFmtId="0" fontId="14" fillId="0" borderId="14" xfId="0" applyFont="1" applyBorder="1" applyAlignment="1">
      <alignment horizontal="left" vertical="center" wrapText="1"/>
    </xf>
    <xf numFmtId="0" fontId="32" fillId="0" borderId="14" xfId="0" applyFont="1" applyBorder="1" applyAlignment="1">
      <alignment horizontal="left" vertical="center" wrapText="1"/>
    </xf>
    <xf numFmtId="0" fontId="0" fillId="0" borderId="0" xfId="0" applyAlignment="1">
      <alignment horizontal="center"/>
    </xf>
    <xf numFmtId="3" fontId="1" fillId="0" borderId="14" xfId="0" applyNumberFormat="1" applyFont="1" applyBorder="1" applyAlignment="1">
      <alignment horizontal="center" vertical="center"/>
    </xf>
    <xf numFmtId="0" fontId="23" fillId="0" borderId="14" xfId="0" applyFont="1" applyBorder="1" applyAlignment="1">
      <alignment horizontal="center" vertical="center"/>
    </xf>
    <xf numFmtId="0" fontId="31" fillId="0" borderId="14" xfId="0" applyFont="1" applyBorder="1" applyAlignment="1">
      <alignment horizontal="center" vertical="center"/>
    </xf>
    <xf numFmtId="3" fontId="23" fillId="0" borderId="14" xfId="0" applyNumberFormat="1" applyFont="1" applyBorder="1" applyAlignment="1">
      <alignment horizontal="center" vertical="center"/>
    </xf>
    <xf numFmtId="3" fontId="32" fillId="0" borderId="14" xfId="0" applyNumberFormat="1" applyFont="1" applyBorder="1" applyAlignment="1">
      <alignment horizontal="center" vertical="center"/>
    </xf>
    <xf numFmtId="9" fontId="32" fillId="0" borderId="14" xfId="0" applyNumberFormat="1" applyFont="1" applyBorder="1" applyAlignment="1">
      <alignment horizontal="center" vertical="center"/>
    </xf>
    <xf numFmtId="0" fontId="1" fillId="0" borderId="14" xfId="0" applyFont="1" applyBorder="1" applyAlignment="1">
      <alignment vertical="center" wrapText="1"/>
    </xf>
    <xf numFmtId="0" fontId="23" fillId="0" borderId="14" xfId="0" applyFont="1" applyBorder="1" applyAlignment="1">
      <alignment vertical="center" wrapText="1"/>
    </xf>
    <xf numFmtId="0" fontId="8" fillId="0" borderId="0" xfId="0" applyFont="1" applyAlignment="1">
      <alignment horizontal="center" vertical="center"/>
    </xf>
    <xf numFmtId="0" fontId="8" fillId="3" borderId="0" xfId="0" applyFont="1" applyFill="1" applyAlignment="1">
      <alignment horizontal="center" vertical="center"/>
    </xf>
    <xf numFmtId="0" fontId="30" fillId="0" borderId="14" xfId="0" applyFont="1" applyBorder="1" applyAlignment="1">
      <alignment horizontal="center" vertical="center" wrapText="1"/>
    </xf>
    <xf numFmtId="0" fontId="29" fillId="0" borderId="14" xfId="0" applyFont="1" applyBorder="1" applyAlignment="1">
      <alignment horizontal="center" vertical="center" wrapText="1"/>
    </xf>
    <xf numFmtId="3" fontId="32" fillId="0" borderId="14" xfId="0" applyNumberFormat="1" applyFont="1" applyBorder="1" applyAlignment="1">
      <alignment horizontal="center" vertical="center" wrapText="1"/>
    </xf>
    <xf numFmtId="0" fontId="1" fillId="0" borderId="14" xfId="0" applyFont="1" applyBorder="1" applyAlignment="1">
      <alignment horizontal="center" vertical="center" wrapText="1"/>
    </xf>
    <xf numFmtId="0" fontId="23" fillId="0" borderId="14" xfId="0" applyFont="1" applyBorder="1" applyAlignment="1">
      <alignment horizontal="center" vertical="center" wrapText="1"/>
    </xf>
    <xf numFmtId="3" fontId="14" fillId="0" borderId="14" xfId="0" applyNumberFormat="1" applyFont="1" applyBorder="1" applyAlignment="1">
      <alignment horizontal="center" vertical="center" wrapText="1"/>
    </xf>
    <xf numFmtId="9" fontId="32" fillId="0" borderId="14" xfId="0" applyNumberFormat="1" applyFont="1" applyBorder="1" applyAlignment="1">
      <alignment horizontal="center" vertical="center" wrapText="1"/>
    </xf>
    <xf numFmtId="0" fontId="26" fillId="0" borderId="0" xfId="0" applyFont="1" applyAlignment="1">
      <alignment horizontal="center"/>
    </xf>
    <xf numFmtId="0" fontId="26" fillId="0" borderId="0" xfId="0" applyFont="1" applyAlignment="1">
      <alignment horizontal="center" wrapText="1"/>
    </xf>
    <xf numFmtId="0" fontId="0" fillId="8" borderId="0" xfId="0" applyFill="1" applyAlignment="1">
      <alignment horizontal="center"/>
    </xf>
    <xf numFmtId="3" fontId="23" fillId="0" borderId="14" xfId="0" applyNumberFormat="1" applyFont="1" applyBorder="1" applyAlignment="1">
      <alignment horizontal="center" vertical="center" wrapText="1"/>
    </xf>
    <xf numFmtId="3" fontId="1" fillId="0" borderId="14" xfId="0" applyNumberFormat="1" applyFont="1" applyBorder="1" applyAlignment="1">
      <alignment horizontal="center" vertical="center" wrapText="1"/>
    </xf>
    <xf numFmtId="9" fontId="23" fillId="0" borderId="14" xfId="0" applyNumberFormat="1" applyFont="1" applyBorder="1" applyAlignment="1">
      <alignment horizontal="center" vertical="center" wrapText="1"/>
    </xf>
    <xf numFmtId="0" fontId="24" fillId="2" borderId="1" xfId="0" applyFont="1" applyFill="1" applyBorder="1" applyAlignment="1">
      <alignment horizontal="center" vertical="center"/>
    </xf>
    <xf numFmtId="0" fontId="24" fillId="2" borderId="1" xfId="0" applyFont="1" applyFill="1" applyBorder="1" applyAlignment="1">
      <alignment horizontal="center" vertical="center" wrapText="1"/>
    </xf>
    <xf numFmtId="0" fontId="24" fillId="2" borderId="14" xfId="0" applyFont="1" applyFill="1" applyBorder="1" applyAlignment="1">
      <alignment horizontal="center" vertical="center"/>
    </xf>
    <xf numFmtId="0" fontId="24" fillId="2" borderId="14" xfId="0" applyFont="1" applyFill="1" applyBorder="1" applyAlignment="1">
      <alignment horizontal="center" vertical="center" wrapText="1"/>
    </xf>
    <xf numFmtId="3" fontId="31" fillId="0" borderId="14" xfId="0" applyNumberFormat="1" applyFont="1" applyBorder="1" applyAlignment="1">
      <alignment horizontal="center" vertical="center"/>
    </xf>
    <xf numFmtId="0" fontId="30" fillId="0" borderId="14" xfId="0" applyFont="1" applyBorder="1" applyAlignment="1">
      <alignment horizontal="center" vertical="center"/>
    </xf>
    <xf numFmtId="0" fontId="24" fillId="2" borderId="15" xfId="0" applyFont="1" applyFill="1" applyBorder="1" applyAlignment="1">
      <alignment horizontal="center" vertical="center" wrapText="1"/>
    </xf>
    <xf numFmtId="3" fontId="37" fillId="0" borderId="14" xfId="0" applyNumberFormat="1" applyFont="1" applyBorder="1" applyAlignment="1">
      <alignment horizontal="center" vertical="center"/>
    </xf>
    <xf numFmtId="4" fontId="14" fillId="0" borderId="14" xfId="0" applyNumberFormat="1" applyFont="1" applyBorder="1" applyAlignment="1">
      <alignment horizontal="center" vertical="center"/>
    </xf>
    <xf numFmtId="0" fontId="32" fillId="0" borderId="14" xfId="0" applyFont="1" applyBorder="1"/>
    <xf numFmtId="0" fontId="24" fillId="2" borderId="13" xfId="0" applyFont="1" applyFill="1" applyBorder="1" applyAlignment="1">
      <alignment horizontal="left" vertical="center"/>
    </xf>
    <xf numFmtId="0" fontId="1" fillId="0" borderId="0" xfId="0" applyFont="1" applyAlignment="1">
      <alignment horizontal="center" vertical="center"/>
    </xf>
    <xf numFmtId="3" fontId="1" fillId="0" borderId="0" xfId="0" applyNumberFormat="1" applyFont="1" applyAlignment="1">
      <alignment horizontal="center" vertical="center"/>
    </xf>
    <xf numFmtId="0" fontId="23" fillId="0" borderId="0" xfId="0" applyFont="1" applyAlignment="1">
      <alignment vertical="center"/>
    </xf>
    <xf numFmtId="0" fontId="23" fillId="0" borderId="0" xfId="0" applyFont="1" applyAlignment="1">
      <alignment horizontal="center" vertical="center"/>
    </xf>
    <xf numFmtId="3" fontId="23" fillId="0" borderId="0" xfId="0" applyNumberFormat="1" applyFont="1" applyAlignment="1">
      <alignment horizontal="center" vertical="center"/>
    </xf>
    <xf numFmtId="0" fontId="1" fillId="0" borderId="0" xfId="0" applyFont="1" applyAlignment="1">
      <alignment horizontal="center" vertical="center" wrapText="1"/>
    </xf>
    <xf numFmtId="2" fontId="1" fillId="0" borderId="14" xfId="0" applyNumberFormat="1" applyFont="1" applyBorder="1" applyAlignment="1">
      <alignment horizontal="center" vertical="center"/>
    </xf>
    <xf numFmtId="164" fontId="14" fillId="0" borderId="14" xfId="0" applyNumberFormat="1" applyFont="1" applyBorder="1" applyAlignment="1">
      <alignment horizontal="center" vertical="center"/>
    </xf>
    <xf numFmtId="0" fontId="30" fillId="0" borderId="0" xfId="0" applyFont="1" applyAlignment="1">
      <alignment vertical="center"/>
    </xf>
    <xf numFmtId="164" fontId="1" fillId="0" borderId="0" xfId="0" applyNumberFormat="1" applyFont="1" applyAlignment="1">
      <alignment horizontal="center" vertical="center"/>
    </xf>
    <xf numFmtId="164" fontId="23" fillId="0" borderId="0" xfId="0" applyNumberFormat="1" applyFont="1" applyAlignment="1">
      <alignment horizontal="center" vertical="center"/>
    </xf>
    <xf numFmtId="0" fontId="19" fillId="0" borderId="0" xfId="0" applyFont="1" applyAlignment="1">
      <alignment vertical="center" wrapText="1"/>
    </xf>
    <xf numFmtId="0" fontId="21" fillId="0" borderId="0" xfId="1" applyFont="1" applyAlignment="1">
      <alignment vertical="center" wrapText="1"/>
    </xf>
  </cellXfs>
  <cellStyles count="47">
    <cellStyle name="Blank Blue Shade 2" xfId="19" xr:uid="{65EEB17C-EBAB-4390-8F77-E8377E9B3D2D}"/>
    <cellStyle name="Blank Blue Shade 2 Underlined" xfId="6" xr:uid="{C8C84C1F-912E-4409-8ACB-39CA3E870A23}"/>
    <cellStyle name="Blank White Cell" xfId="28" xr:uid="{B5F7F9B9-CD63-4D4B-91CB-9FFEC995506B}"/>
    <cellStyle name="Current Year Data" xfId="31" xr:uid="{A8133929-0E51-4BAC-A66C-029220EE2053}"/>
    <cellStyle name="Current Year Data 4 Light Grey Shade" xfId="13" xr:uid="{E8A33D50-9326-458E-80C7-C394387D909E}"/>
    <cellStyle name="Current Year Data Light Grey Shade Bold 2" xfId="34" xr:uid="{9CB5FEA4-3027-4C0F-B176-C08E1BC2DFAD}"/>
    <cellStyle name="Current Year Data Light Grey Shade Borders" xfId="38" xr:uid="{011E4C95-66F9-47E6-8637-9AA0BA150029}"/>
    <cellStyle name="Current Year Header 2 Light Grey Shade" xfId="21" xr:uid="{6EB2BE22-D158-4E56-914A-8886F19107E2}"/>
    <cellStyle name="Current Year Header 2 Light Grey Shade Unerlined" xfId="12" xr:uid="{90D8EDA9-C53F-4368-A0B0-BBE0C875BCBD}"/>
    <cellStyle name="Current Year Heading 2 Underlined" xfId="39" xr:uid="{1828F51B-B4C9-4C89-8423-86895E0B476C}"/>
    <cellStyle name="Current Year Total Light Grey Shade" xfId="14" xr:uid="{C1BCE8B9-BD69-4558-B873-8D0C9C1EAA73}"/>
    <cellStyle name="DH Shell Sephora" xfId="5" xr:uid="{9167C971-1693-4E69-B4B6-53DFA77C7EED}"/>
    <cellStyle name="Heading 1 18" xfId="2" xr:uid="{C7373BFD-3865-4B24-9A82-915E17A97F89}"/>
    <cellStyle name="Heading 2 18" xfId="4" xr:uid="{EEBE78D4-7D28-477A-9D74-E2B661585DC9}"/>
    <cellStyle name="Heading 2 2" xfId="46" xr:uid="{626161CB-F0F1-426D-A037-CA9E72035B34}"/>
    <cellStyle name="Hyperlink" xfId="1" builtinId="8"/>
    <cellStyle name="Manual Entry Cell Light Grey Shade" xfId="26" xr:uid="{FC90D958-17CE-4EFE-A006-6C7B1DA54731}"/>
    <cellStyle name="Manual Entry Cell Light Grey Shade Percent" xfId="33" xr:uid="{90A73911-A018-4FA3-A44A-1A4087E6869F}"/>
    <cellStyle name="Manual Entry Cell UnBold 5" xfId="23" xr:uid="{42A788C2-EC02-463A-9B39-76F3F5697BFC}"/>
    <cellStyle name="Manual Entry Cell UnBold Percent" xfId="32" xr:uid="{54E1B34C-FC99-446E-B72E-FAE992CF3E4A}"/>
    <cellStyle name="Normal" xfId="0" builtinId="0"/>
    <cellStyle name="Normal 2" xfId="43" xr:uid="{E357B959-CD9F-4022-B5F2-B72C05078F24}"/>
    <cellStyle name="Normal 2 127" xfId="3" xr:uid="{0FA6357F-D069-4ED7-9E21-DD0D7F03DF32}"/>
    <cellStyle name="Normal 2 2" xfId="45" xr:uid="{A1EED076-5310-4AEF-BA35-914F5E782358}"/>
    <cellStyle name="Normal 3" xfId="41" xr:uid="{04016943-757D-4634-AE88-20B7711DA478}"/>
    <cellStyle name="Normal 6" xfId="40" xr:uid="{0E9B28D4-5159-4310-BB7A-7B586322CCD5}"/>
    <cellStyle name="Note Heading 3" xfId="20" xr:uid="{052FF790-82E1-4ADA-ABD9-19341F5838ED}"/>
    <cellStyle name="Note Heading 3 Underlined" xfId="7" xr:uid="{8FC72BE1-E320-4AA5-BF5F-E1836142DA86}"/>
    <cellStyle name="Note Reference 3" xfId="10" xr:uid="{6E680BF1-A2CD-4E3B-B0EC-5BE363B909E7}"/>
    <cellStyle name="Previous Year Data 4" xfId="16" xr:uid="{633FBF6D-0E42-4ECF-A6BE-0BC6ECD02BC3}"/>
    <cellStyle name="Previous Year Data Bold" xfId="36" xr:uid="{C780C9D2-C5EA-44F1-AFA1-65B45534B28F}"/>
    <cellStyle name="Previous Year Data Borders" xfId="35" xr:uid="{AC53F7CD-BBD5-4630-A416-CE4BF2F1A61F}"/>
    <cellStyle name="Previous Year Header 2" xfId="22" xr:uid="{654D9541-1729-4783-AE89-A4345736B847}"/>
    <cellStyle name="Previous Year Header 2 Underlined" xfId="15" xr:uid="{77917D54-0BD3-4B57-AD74-3E6335F60C15}"/>
    <cellStyle name="Previous Year Total 3" xfId="17" xr:uid="{8A8D5CA0-0A88-4EBF-A37B-5CAA64B9FAA1}"/>
    <cellStyle name="Row Data Bold" xfId="24" xr:uid="{BCE2DCD8-C0E0-4A3D-8A49-FCA3642CE515}"/>
    <cellStyle name="Row Text 2" xfId="9" xr:uid="{492D9F4D-CA71-481A-8643-C539A6E7306F}"/>
    <cellStyle name="Row Text 2 Indent" xfId="29" xr:uid="{807D3990-116D-49AF-91A7-4A60C83E7422}"/>
    <cellStyle name="Row Text 5" xfId="30" xr:uid="{85F8130D-B238-4894-80FD-1ED8F3C41DCE}"/>
    <cellStyle name="Row Text 7 Borders" xfId="37" xr:uid="{85033943-338C-44B9-B133-4CEBBAA1B0A2}"/>
    <cellStyle name="Row Text Header 2" xfId="44" xr:uid="{FEDC7BB6-3B33-49D7-9387-9626DE2FB694}"/>
    <cellStyle name="Row Text Header 3" xfId="8" xr:uid="{A0548869-99E9-4BFC-A492-39FD1AA51A5A}"/>
    <cellStyle name="Row Text Header 4" xfId="18" xr:uid="{D3205D50-5FC4-42CA-B65E-71E3F80C04C2}"/>
    <cellStyle name="Row Text Heading Italics" xfId="42" xr:uid="{F43ADE68-F48B-4CE4-8564-FCBF15BAB361}"/>
    <cellStyle name="Row Text Total 5" xfId="11" xr:uid="{4A2417FA-71EF-426B-B541-185037ADA536}"/>
    <cellStyle name="Row Text Total 6" xfId="27" xr:uid="{E3515A0D-F2C2-4823-A9E2-E7FADC9D2D6A}"/>
    <cellStyle name="Row Text Year Header" xfId="25" xr:uid="{8CBF6FE6-9E1D-4A78-BF91-815FC5821B36}"/>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0"/>
        <color theme="1"/>
        <name val="Arial"/>
        <family val="2"/>
        <scheme val="none"/>
      </font>
      <numFmt numFmtId="3" formatCode="#,##0"/>
      <alignment horizontal="center" vertical="center" textRotation="0" wrapText="0" indent="0" justifyLastLine="0" shrinkToFit="0" readingOrder="0"/>
    </dxf>
    <dxf>
      <font>
        <strike val="0"/>
        <outline val="0"/>
        <shadow val="0"/>
        <u val="none"/>
        <vertAlign val="baseline"/>
        <sz val="10"/>
        <color theme="1"/>
        <name val="Arial"/>
        <family val="2"/>
        <scheme val="none"/>
      </font>
      <numFmt numFmtId="164" formatCode="_(* #,##0.0_);_(* \(#,##0.0\);_(* &quot;-&quot;??_);_(@_)"/>
      <alignment horizontal="center" vertical="center" textRotation="0" wrapText="0" indent="0" justifyLastLine="0" shrinkToFit="0" readingOrder="0"/>
    </dxf>
    <dxf>
      <font>
        <strike val="0"/>
        <outline val="0"/>
        <shadow val="0"/>
        <u val="none"/>
        <vertAlign val="baseline"/>
        <sz val="10"/>
        <color theme="1"/>
        <name val="Arial"/>
        <family val="2"/>
        <scheme val="none"/>
      </font>
      <alignment horizontal="center" vertical="center" textRotation="0" wrapText="0" indent="0" justifyLastLine="0" shrinkToFit="0" readingOrder="0"/>
    </dxf>
    <dxf>
      <font>
        <strike val="0"/>
        <outline val="0"/>
        <shadow val="0"/>
        <u val="none"/>
        <vertAlign val="baseline"/>
        <sz val="10"/>
        <color theme="1"/>
        <name val="Arial"/>
        <family val="2"/>
        <scheme val="none"/>
      </font>
      <alignment vertical="center" textRotation="0" wrapText="0" indent="0" justifyLastLine="0" shrinkToFit="0" readingOrder="0"/>
    </dxf>
    <dxf>
      <font>
        <strike val="0"/>
        <outline val="0"/>
        <shadow val="0"/>
        <u val="none"/>
        <vertAlign val="baseline"/>
        <sz val="10"/>
        <color theme="1"/>
        <name val="Arial"/>
        <family val="2"/>
        <scheme val="none"/>
      </font>
      <alignment vertical="center" textRotation="0" wrapText="0" indent="0" justifyLastLine="0" shrinkToFit="0" readingOrder="0"/>
    </dxf>
    <dxf>
      <font>
        <strike val="0"/>
        <outline val="0"/>
        <shadow val="0"/>
        <u val="none"/>
        <vertAlign val="baseline"/>
        <sz val="10"/>
        <color theme="1"/>
        <name val="Arial"/>
        <family val="2"/>
        <scheme val="none"/>
      </font>
      <alignment vertical="center" textRotation="0" wrapText="0" indent="0" justifyLastLine="0" shrinkToFit="0" readingOrder="0"/>
    </dxf>
    <dxf>
      <font>
        <strike val="0"/>
        <outline val="0"/>
        <shadow val="0"/>
        <u val="none"/>
        <vertAlign val="baseline"/>
        <sz val="10"/>
        <color theme="1"/>
        <name val="Arial"/>
        <family val="2"/>
        <scheme val="none"/>
      </font>
      <alignment horizontal="center" vertical="center"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externalLink" Target="externalLinks/externalLink10.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styles" Target="style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externalLink" Target="externalLinks/externalLink1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creativecommons.org/licenses/by/4.0/"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32</xdr:row>
      <xdr:rowOff>0</xdr:rowOff>
    </xdr:from>
    <xdr:to>
      <xdr:col>0</xdr:col>
      <xdr:colOff>1228725</xdr:colOff>
      <xdr:row>32</xdr:row>
      <xdr:rowOff>431346</xdr:rowOff>
    </xdr:to>
    <xdr:pic>
      <xdr:nvPicPr>
        <xdr:cNvPr id="7" name="Picture 6" descr="Creative Commons logo">
          <a:hlinkClick xmlns:r="http://schemas.openxmlformats.org/officeDocument/2006/relationships" r:id="rId1"/>
          <a:extLst>
            <a:ext uri="{FF2B5EF4-FFF2-40B4-BE49-F238E27FC236}">
              <a16:creationId xmlns:a16="http://schemas.microsoft.com/office/drawing/2014/main" id="{F11648CF-E81C-4320-BC58-551B5393A22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505200"/>
          <a:ext cx="1228725" cy="4313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32</xdr:row>
      <xdr:rowOff>0</xdr:rowOff>
    </xdr:from>
    <xdr:to>
      <xdr:col>0</xdr:col>
      <xdr:colOff>1228725</xdr:colOff>
      <xdr:row>32</xdr:row>
      <xdr:rowOff>431346</xdr:rowOff>
    </xdr:to>
    <xdr:pic>
      <xdr:nvPicPr>
        <xdr:cNvPr id="8" name="Picture 6" descr="Creative Commons logo">
          <a:hlinkClick xmlns:r="http://schemas.openxmlformats.org/officeDocument/2006/relationships" r:id="rId1"/>
          <a:extLst>
            <a:ext uri="{FF2B5EF4-FFF2-40B4-BE49-F238E27FC236}">
              <a16:creationId xmlns:a16="http://schemas.microsoft.com/office/drawing/2014/main" id="{170B3903-FFEE-4708-BEFC-A59E6091F90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505200"/>
          <a:ext cx="1228725" cy="4313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32</xdr:row>
      <xdr:rowOff>0</xdr:rowOff>
    </xdr:from>
    <xdr:to>
      <xdr:col>0</xdr:col>
      <xdr:colOff>1228725</xdr:colOff>
      <xdr:row>32</xdr:row>
      <xdr:rowOff>431346</xdr:rowOff>
    </xdr:to>
    <xdr:pic>
      <xdr:nvPicPr>
        <xdr:cNvPr id="9" name="Picture 6" descr="Creative Commons logo">
          <a:hlinkClick xmlns:r="http://schemas.openxmlformats.org/officeDocument/2006/relationships" r:id="rId1"/>
          <a:extLst>
            <a:ext uri="{FF2B5EF4-FFF2-40B4-BE49-F238E27FC236}">
              <a16:creationId xmlns:a16="http://schemas.microsoft.com/office/drawing/2014/main" id="{06B98C2B-5FD9-4EDE-AAA1-E95627798E0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505200"/>
          <a:ext cx="1228725" cy="4313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32</xdr:row>
      <xdr:rowOff>0</xdr:rowOff>
    </xdr:from>
    <xdr:to>
      <xdr:col>1</xdr:col>
      <xdr:colOff>0</xdr:colOff>
      <xdr:row>32</xdr:row>
      <xdr:rowOff>431346</xdr:rowOff>
    </xdr:to>
    <xdr:pic>
      <xdr:nvPicPr>
        <xdr:cNvPr id="10" name="Picture 6" descr="Creative Commons logo">
          <a:hlinkClick xmlns:r="http://schemas.openxmlformats.org/officeDocument/2006/relationships" r:id="rId1"/>
          <a:extLst>
            <a:ext uri="{FF2B5EF4-FFF2-40B4-BE49-F238E27FC236}">
              <a16:creationId xmlns:a16="http://schemas.microsoft.com/office/drawing/2014/main" id="{2141C5B2-1851-4CE8-8954-0247BF99B52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505200"/>
          <a:ext cx="1390650" cy="4313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hhsvicgovau.sharepoint.com/finrep/2008-09/OOH/Model/Static%20May09/TRBA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dhhsvicgovau.sharepoint.com/Homedirs2/jjoh1703/Documents/BI/Fin%20Stats/DHHS%202016.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dhhsvicgovau.sharepoint.com/Homedirs2/jjoh1703/Documents/BI/Fin%20Stats/DHHS%20201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hhsvicgovau.sharepoint.com/Homedirs2/jjoh1703/Documents/BI/Fin%20Stats/DHHS%20Cashflowworkings%202018%20(%20for%20PS%20&amp;%20CC%20only%20).xlsm"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https://dhhsvicgovau.sharepoint.com/finrep/2014-15/Annual%20Report/Department%20of%20Human%20Services%20(%20Dec%202014%20)/Financial%20Statements%20-%20working%20files/Kumar%20GST%20File%20(%20for%2012-13%20AR%20)/DHS%20Housing%20GST%20Add-On%20(%20Kumar%2016-07-13%20).xls?A801871E" TargetMode="External"/><Relationship Id="rId1" Type="http://schemas.openxmlformats.org/officeDocument/2006/relationships/externalLinkPath" Target="file:///\\A801871E\DHS%20Housing%20GST%20Add-On%20(%20Kumar%2016-07-13%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hhsvicgovau.sharepoint.com/finrep/2014-15/Annual%20Report/Department%20of%20Human%20Services%20(%20Dec%202014%20)/Financial%20Statements%20-%20working%20files/DHS%20Cashflowworkings%20Dec%202014.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dhhsvicgovau.sharepoint.com/finrep/2011-12/Annual%20Report/Department%20of%20Human%20Services%20financial%20statements/2011%20working%20files%20for%20roll%20forward/11-12%20Housing%20Project/DHS%20Cashflowworkings%20201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dhhsvicgovau.sharepoint.com/finrep/2008-09/Annual%20Report/June%202009/2009DH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dhhsvicgovau.sharepoint.com/finrep/2010-11/Annual%20Report/DH/2011DH(Indesign%20friendly).xls" TargetMode="External"/></Relationships>
</file>

<file path=xl/externalLinks/_rels/externalLink8.xml.rels><?xml version="1.0" encoding="UTF-8" standalone="yes"?>
<Relationships xmlns="http://schemas.openxmlformats.org/package/2006/relationships"><Relationship Id="rId2" Type="http://schemas.microsoft.com/office/2019/04/relationships/externalLinkLongPath" Target="https://dhhsvicgovau.sharepoint.com/DHHS%20Comms/Annual%20Report/Annual%20report%2018-19/Machine%20readable%20data/Department%20of%20Health%20and%20Human%20Services%20annual%20report%202018-19%20%20&#8211;%20machine%20readable%20dataset%20-%20Objective%20indicator%20results.xlsx?6544EDBE" TargetMode="External"/><Relationship Id="rId1" Type="http://schemas.openxmlformats.org/officeDocument/2006/relationships/externalLinkPath" Target="file:///\\6544EDBE\Department%20of%20Health%20and%20Human%20Services%20annual%20report%202018-19%20%20&#8211;%20machine%20readable%20dataset%20-%20Objective%20indicator%20results.xlsx" TargetMode="External"/></Relationships>
</file>

<file path=xl/externalLinks/_rels/externalLink9.xml.rels><?xml version="1.0" encoding="UTF-8" standalone="yes"?>
<Relationships xmlns="http://schemas.openxmlformats.org/package/2006/relationships"><Relationship Id="rId2" Type="http://schemas.microsoft.com/office/2019/04/relationships/externalLinkLongPath" Target="https://dhhsvicgovau.sharepoint.com/Users/tjod0606/AppData/Local/Microsoft/Windows/INetCache/Content.Outlook/FKGFSTLL/Department%20of%20Health%20and%20Human%20Services%20annual%20report%202018-19-machine%20readable%20dataset-Performance%20reporting.xlsx?0BDE8669" TargetMode="External"/><Relationship Id="rId1" Type="http://schemas.openxmlformats.org/officeDocument/2006/relationships/externalLinkPath" Target="file:///\\0BDE8669\Department%20of%20Health%20and%20Human%20Services%20annual%20report%202018-19-machine%20readable%20dataset-Performance%20report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BAL"/>
      <sheetName val="ACCLIST"/>
      <sheetName val="Insert New Accs"/>
      <sheetName val="ACCOUNTS"/>
      <sheetName val="COMMTR"/>
      <sheetName val="APCRED"/>
      <sheetName val="APCRED_OLDYR"/>
      <sheetName val="APABHCRED"/>
      <sheetName val="APABHCRED_OLD"/>
      <sheetName val="LOANS"/>
      <sheetName val="BOND"/>
      <sheetName val="PHASSETS"/>
      <sheetName val="CHSASSETS"/>
      <sheetName val="GRANTS"/>
      <sheetName val="PHGRANTS"/>
      <sheetName val="ABHSALES"/>
      <sheetName val="PHSALES"/>
      <sheetName val="PHACCSPLIT"/>
      <sheetName val="ABHACCSPLIT"/>
      <sheetName val="CBHACCSPLIT"/>
      <sheetName val="CREDCOMP"/>
      <sheetName val="APAGED"/>
      <sheetName val="ABHCRED"/>
      <sheetName val="CBHCRED"/>
      <sheetName val="Ent 40 Land Sale Rev Reclassify"/>
      <sheetName val="Sep08 Revised ABH"/>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standing Items"/>
      <sheetName val="Hide"/>
      <sheetName val="CONTROL"/>
      <sheetName val="Anh's List"/>
      <sheetName val="Changes made to AFS"/>
      <sheetName val="PL"/>
      <sheetName val="BS"/>
      <sheetName val="SOCIE"/>
      <sheetName val="CF"/>
      <sheetName val="Note 2 (2016)"/>
      <sheetName val="Note 2 (2015)"/>
      <sheetName val="Note 3(a) Compliance (Parliam)"/>
      <sheetName val="Note 3(b) Compliance (Special)"/>
      <sheetName val="Note 4 Income"/>
      <sheetName val="Note 5 Expenses"/>
      <sheetName val="Note 5(f)"/>
      <sheetName val="Note 5(f) cont"/>
      <sheetName val="Note 6 Other Economic Flows"/>
      <sheetName val="Note 7,8 Cash-Rec"/>
      <sheetName val="Note 9 Loans"/>
      <sheetName val="Note 10 Non-Fin Held for sale"/>
      <sheetName val="Note 10(b) NFA Held for sale"/>
      <sheetName val="Note 11 PPE by Nature"/>
      <sheetName val="Note 11 PPE(a)"/>
      <sheetName val="Note 11 PPE(b)"/>
      <sheetName val="Note 11 PPE(c)"/>
      <sheetName val="Note 11 PPE(d)"/>
      <sheetName val="Note 12 Intangibles"/>
      <sheetName val="Note 13, 14 Payables etc"/>
      <sheetName val="Note 14(d) (e) (f)  Leases"/>
      <sheetName val="Note 15(a)(b)(c)"/>
      <sheetName val="Note 15(d) Super"/>
      <sheetName val="Note 16 Equity"/>
      <sheetName val="DH&amp;HACS Controlled"/>
      <sheetName val="Note17 (a)(b) financial instrum"/>
      <sheetName val="Net 17(c) "/>
      <sheetName val="Note 17 (d)"/>
      <sheetName val="Note 17(d) Ageing analysis - FA"/>
      <sheetName val="Note 17(e) Maturit analysis"/>
      <sheetName val="Note 17(f) Interest rate exposu"/>
      <sheetName val="Note17(f)interest rate sensiti "/>
      <sheetName val="Note 17(g) fair value"/>
      <sheetName val="Note 18 Responsible Person"/>
      <sheetName val="Note 19 remuneration"/>
      <sheetName val="Note 19 other personnel"/>
      <sheetName val="Note 20 Auditors Remuneration"/>
      <sheetName val="Note 21 Contingents"/>
      <sheetName val="Note 22 (a) Commitments "/>
      <sheetName val="Note 22 (b) Commitments"/>
      <sheetName val="Note 22 (c) Commitments"/>
      <sheetName val="Note 23 (a) Admin (2016)"/>
      <sheetName val="Note 23 (a) Admin (2015)"/>
      <sheetName val="Note 23 (b) Admin Grants"/>
      <sheetName val="Note 24 Admin assets "/>
      <sheetName val="Note 25, 26 Recon PL to Cash et"/>
      <sheetName val="Note 27 Annotated"/>
      <sheetName val="Note 28 Trust "/>
      <sheetName val="Note 28(b)"/>
      <sheetName val="Note 29 Joint Venture"/>
      <sheetName val="Note 30 Subsequent events"/>
      <sheetName val="OOH TB 2016"/>
      <sheetName val="BLANK"/>
      <sheetName val="OOH Elim"/>
      <sheetName val="DH&amp;HACS Admin "/>
      <sheetName val="OOH Note 13 - Supplemntary Data"/>
      <sheetName val="SJ No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Outstanding Items"/>
      <sheetName val="New layout"/>
      <sheetName val="PL"/>
      <sheetName val="BS"/>
      <sheetName val="SOCIE"/>
      <sheetName val="CF"/>
      <sheetName val="1. Basis of report"/>
      <sheetName val="2. Funding"/>
      <sheetName val="2.3 Compliance"/>
      <sheetName val="2.4 Income"/>
      <sheetName val="2.4.3 Grants"/>
      <sheetName val="2.5 Annotated "/>
      <sheetName val="3. Expenses"/>
      <sheetName val="3.1.1(b) Employee benefits"/>
      <sheetName val="3.1.1(b) Employee benefits cont"/>
      <sheetName val="3.1.1(c) Superannuation"/>
      <sheetName val="3.1.2 Grants"/>
      <sheetName val="3.1.3 FV assets free of charge"/>
      <sheetName val="4. Outputs"/>
      <sheetName val="4.1.2 Controlled inc&amp;exp"/>
      <sheetName val="4.2.1 Administered items"/>
      <sheetName val="4.2.1 Administered items contd"/>
      <sheetName val="4.2.2 Admin assets &amp; liabs"/>
      <sheetName val="4.3 Restructuring of admin arrg"/>
      <sheetName val="5. Key assets"/>
      <sheetName val="5.1.1 Depreciation"/>
      <sheetName val="5.1.2 Carry vals by purpose grp"/>
      <sheetName val="5.1.3 Movements in carrying val"/>
      <sheetName val="5.2 Intangible assets"/>
      <sheetName val="5.3 Investmts equity method"/>
      <sheetName val="5.4 Short term investments"/>
      <sheetName val="6. Other Assets &amp; Liabs"/>
      <sheetName val="6.1.1 Doubtful debts"/>
      <sheetName val="6.2 Loans"/>
      <sheetName val="6.2.2 Ageing loans"/>
      <sheetName val="6.3 Prepayments"/>
      <sheetName val="6.4 Payables"/>
      <sheetName val="6.5 Provisions"/>
      <sheetName val="7. Borrowings"/>
      <sheetName val="7.1.1 Borrowings cont'd"/>
      <sheetName val="7.1.2 Interest exp"/>
      <sheetName val="7.2 Leases"/>
      <sheetName val="7.3 Cash flows"/>
      <sheetName val="7.4 Trust account bals"/>
      <sheetName val="7.4 Trust account bals cont'd"/>
      <sheetName val="7.5 Commitments"/>
      <sheetName val="7.5.2 PPPs"/>
      <sheetName val="7.5.2 Commitments excl PPPs"/>
      <sheetName val="8. Financial instruments"/>
      <sheetName val="8.1.1 Fin Instmts - Categories"/>
      <sheetName val="8.1.2 Fin Ins - Net hldg gains"/>
      <sheetName val="8.1.3 Fin instrum risk mm"/>
      <sheetName val="8.1.3.1 Fin instr - credit risk"/>
      <sheetName val="8.1.3.2 Fin instrum - liquidity"/>
      <sheetName val="8.1.3.3 Fin instrum - mkt risk"/>
      <sheetName val="8.1.3.3 Fin instrum - contd"/>
      <sheetName val="8.2 Contingents"/>
      <sheetName val="8.3 Fair value"/>
      <sheetName val="8.3.1 Fair value contd"/>
      <sheetName val="8.3.2 FV - non-fin assets"/>
      <sheetName val="8.3.2 FV - non-fin assets cont1"/>
      <sheetName val="8.3.2 FV - non-fin assets cont2"/>
      <sheetName val="8.3.2 FV - non-fin assets cont3"/>
      <sheetName val="9 Other disclosures"/>
      <sheetName val="9.2 Other econ flows"/>
      <sheetName val="9.3 Held for sale"/>
      <sheetName val="9.4 Reserves"/>
      <sheetName val="9.5 s53 Entities"/>
      <sheetName val="9.6 Responsible persons"/>
      <sheetName val="9.7 Remuneration"/>
      <sheetName val="9.8 Related parties"/>
      <sheetName val="9.9 Remuneration of auditors"/>
      <sheetName val="9.10 Subsequent events"/>
      <sheetName val="9.11 Other acctg policies"/>
      <sheetName val="9.12 AAS not yet effective"/>
      <sheetName val="9.13 Glossary"/>
      <sheetName val="9.14 Style conventions"/>
      <sheetName val="BLANK"/>
      <sheetName val="DH&amp;HACS Controlled 2018"/>
      <sheetName val="OOH TB 2018"/>
      <sheetName val="DH&amp;HACS Admin 6666 2018"/>
      <sheetName val="OOH Elim (Feb17)"/>
      <sheetName val="OOH TB 2017 ( static )"/>
      <sheetName val="OOH Elim (Jun18)"/>
      <sheetName val="OOH Elim (Apr18)"/>
      <sheetName val="OOH Elim (Jun17)"/>
      <sheetName val="OOH 6.4 - Supplementary Data"/>
      <sheetName val="OS items"/>
      <sheetName val="OOH Elim"/>
      <sheetName val="Hid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for Feb 17"/>
      <sheetName val="WP G190 "/>
      <sheetName val="Receipt and payt of Advance"/>
      <sheetName val="DHHS TB 2015 (JUNE)"/>
      <sheetName val="Note 6.3 Disclosure 16-17"/>
      <sheetName val="DHHS CF Map"/>
      <sheetName val="Loans   2016-17"/>
      <sheetName val="DHHS TB 2017  30 June  17"/>
      <sheetName val="DTF Mapping  30-06-17 666"/>
      <sheetName val="DHHS TB 2018  30 June  18 "/>
      <sheetName val="12. GST gross up 2018   "/>
      <sheetName val="Sheet1"/>
      <sheetName val="Loans 2017-18"/>
      <sheetName val="GST gross up 2018"/>
      <sheetName val="DHHS cash flow wkgs 2018"/>
      <sheetName val="Note 6.3 666 17-18"/>
      <sheetName val="Note 7.3.1 for DHHS 2018"/>
      <sheetName val="CF for DHHS2018"/>
      <sheetName val="CF for DHHS2017"/>
      <sheetName val="OOH ( Feb17 )"/>
      <sheetName val="OOH"/>
      <sheetName val="OOH ( Jun18 )"/>
      <sheetName val="OOH ( Apr18 )"/>
      <sheetName val="OOH ( Jun17 )"/>
      <sheetName val="OOH CF 2017 ( Feb17 )"/>
      <sheetName val="OOH CF 2016"/>
      <sheetName val="OOH CF 2018 ( Jun18 )"/>
      <sheetName val="OOH CF 2018 ( Apr18 )"/>
      <sheetName val="OOH CF 2017 ( Jun17 )"/>
      <sheetName val="OOH GST Gross-Up Feb17"/>
      <sheetName val="OOH GST Gross-up Jun18"/>
      <sheetName val="OOH GST Gross-up Apr18"/>
      <sheetName val="OOH GST Gross-Up Jun17"/>
      <sheetName val="OOH GST Gross-Up Jun16"/>
      <sheetName val="OOH Supplementary Data (Feb17)"/>
      <sheetName val="OOH Supplementary Data"/>
      <sheetName val="OOH Supplementary Data (Jun18)"/>
      <sheetName val="OOH Supplementary Data (Apr18)"/>
      <sheetName val="OOH Supplementary Data (Jun17)"/>
      <sheetName val="GSTmapJun16"/>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USING"/>
      <sheetName val="Sheet1"/>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CS cash flow wkgs 2014 (DEC)"/>
      <sheetName val="ccyp"/>
      <sheetName val="HACS TB 2014 (DEC)"/>
      <sheetName val="HACS CF Map"/>
      <sheetName val="HACS Note 14 DEC 14"/>
      <sheetName val="HACS note 14 2013"/>
      <sheetName val="H&amp;CS GST gross up 2014 (DEC"/>
      <sheetName val="HACS GST gross up"/>
      <sheetName val="OOH"/>
      <sheetName val="OOH CF 2015"/>
      <sheetName val="OOH Supplentary Data"/>
      <sheetName val="OOH GST Gross-Up Dec14"/>
      <sheetName val="GSTmapDec1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CS GST gross up"/>
      <sheetName val="HACS AP split"/>
      <sheetName val="HACS"/>
      <sheetName val="HACS TB 2011"/>
      <sheetName val="OOH"/>
      <sheetName val="OOH Marshalling and TB"/>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standing Items"/>
      <sheetName val="Suggested changes from VAGO "/>
      <sheetName val="Changes post Audit Committee"/>
      <sheetName val="CONTROLS"/>
      <sheetName val="PL"/>
      <sheetName val="BS"/>
      <sheetName val="SoCIE"/>
      <sheetName val="CF"/>
      <sheetName val="Note 2 (09)"/>
      <sheetName val="Note 2 (08)"/>
      <sheetName val="Note 3 Income"/>
      <sheetName val="Note 4 Summary of Compliance"/>
      <sheetName val="Note 5 Expenses"/>
      <sheetName val="Note 5 (g) Grants "/>
      <sheetName val="Note 6 Other Economic Flows"/>
      <sheetName val="Note 7 Restructure"/>
      <sheetName val="Note 8,9 Cash-Rec"/>
      <sheetName val="Note 10 Loans"/>
      <sheetName val="Note 11 Other Fin Assets"/>
      <sheetName val="Note 12 PPE by Nature"/>
      <sheetName val="Note 12 PPE(a)"/>
      <sheetName val="Note 13 Intangibles"/>
      <sheetName val="Note 14, 15 Payables etc"/>
      <sheetName val="Note 16(a)(b)(c)"/>
      <sheetName val="Note 16(d) Insurance"/>
      <sheetName val="Note 16(d) Insur  contd"/>
      <sheetName val="Note 16(e) Super"/>
      <sheetName val="Note 17 Equity"/>
      <sheetName val="Note 18(b) Categorisation"/>
      <sheetName val="Note 18(c) Net Holding"/>
      <sheetName val="Note 18(d) Credit Risk"/>
      <sheetName val="Note 18(e) Liquidity Risk"/>
      <sheetName val="Note 18(f) Int Rate (i)"/>
      <sheetName val="Note 18(f) Int Rate (ii)"/>
      <sheetName val="Note 18(f) Market Risk (iii)"/>
      <sheetName val="Note 19 Ministers and account "/>
      <sheetName val="Note 20 remuneration "/>
      <sheetName val="Note 22 Contingent liabilities"/>
      <sheetName val="Note 23 Commitments"/>
      <sheetName val="Note 24 Admin (09)"/>
      <sheetName val="Note 24 Admin (08)"/>
      <sheetName val="Note 25 Admin assets "/>
      <sheetName val="Note 26, 27 Recon PL to Cash et"/>
      <sheetName val="Note 28, 29 Annotated &amp; Tru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
      <sheetName val="Oustanding Items"/>
      <sheetName val="Changes from 1st draft to VAGO "/>
      <sheetName val="Changes post Audit Committee"/>
      <sheetName val="COS"/>
      <sheetName val="BS"/>
      <sheetName val="SoCIE revised"/>
      <sheetName val="CF"/>
      <sheetName val="Note 2 (2011)"/>
      <sheetName val="Note 2 (2010)"/>
      <sheetName val="Note 3(a) Summary of Compliance"/>
      <sheetName val="Note 3 (b)"/>
      <sheetName val="Note 4 Income"/>
      <sheetName val="Note 5 Expenses"/>
      <sheetName val="Note 5(f)"/>
      <sheetName val="Note 5(f) cont"/>
      <sheetName val="Note 6 Other Economic Flows"/>
      <sheetName val="Note 7 Restructure"/>
      <sheetName val="Note 8,9 Cash-Rec"/>
      <sheetName val="Note 10 Loans"/>
      <sheetName val="Note 11 Other Fin Assets"/>
      <sheetName val="Note 12 Non-Fin Held for sale"/>
      <sheetName val="Note 13 PPE by Nature"/>
      <sheetName val="Note 13 PPE(a)"/>
      <sheetName val="Note 14 Intangibles"/>
      <sheetName val="Note 15, 16 Payables etc"/>
      <sheetName val="Note 17(a)(b)(c)"/>
      <sheetName val="Note 17(d) Insurance"/>
      <sheetName val="Note 17 (d) II"/>
      <sheetName val="Note 17 (d) III"/>
      <sheetName val="Note 17 (d) IV"/>
      <sheetName val="Note 17 (d) V"/>
      <sheetName val="Note 17(d) Insur  contd"/>
      <sheetName val="Note 18 Equity"/>
      <sheetName val="Note18(b) Categorisation(2009)"/>
      <sheetName val="Note19(a)&amp;(b)  Categorisation"/>
      <sheetName val="Net 19(c) &amp; (d) Net Holding "/>
      <sheetName val="Note 19 (d)"/>
      <sheetName val="Note 19(e) Ageing analysis - FA"/>
      <sheetName val="Net 18(c) Net Holding (2009)"/>
      <sheetName val="Note 19(f) Maturit analysis"/>
      <sheetName val="Note 19(g) Interest rate exposu"/>
      <sheetName val="Interest rate exposure (2009)"/>
      <sheetName val="Note19(g)interest rate sensiti "/>
      <sheetName val="Note 19(h) fair value"/>
      <sheetName val="Note 18 FA measured at FV"/>
      <sheetName val="Note 20 Ministers and account "/>
      <sheetName val="Note 21 remuneration "/>
      <sheetName val="Note 22 Auditors Remuneration"/>
      <sheetName val="Note 23 Contingents"/>
      <sheetName val="Note 24 Commitment"/>
      <sheetName val="Note 25 Admin (2011)"/>
      <sheetName val="Note 25 Admin (2010)"/>
      <sheetName val="Note 26 Admin assets "/>
      <sheetName val="Note 27, 28 Recon PL to Cash et"/>
      <sheetName val="Note 29 Annotated"/>
      <sheetName val="Note 30 Trust"/>
      <sheetName val="Suggested changes from VAGO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Objective 1 Indicator results"/>
      <sheetName val="Objective 2 Indicator results"/>
      <sheetName val="Objective 3 Indicator results"/>
      <sheetName val="Objective 4 Indicator results"/>
      <sheetName val="Objective 5 Indicator results"/>
      <sheetName val="Department of Health and Human "/>
    </sheetNames>
    <sheetDataSet>
      <sheetData sheetId="0"/>
      <sheetData sheetId="1"/>
      <sheetData sheetId="2"/>
      <sheetData sheetId="3"/>
      <sheetData sheetId="4"/>
      <sheetData sheetId="5"/>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Performance Reporting"/>
      <sheetName val="Department of Health and Human "/>
    </sheetNames>
    <sheetDataSet>
      <sheetData sheetId="0"/>
      <sheetData sheetId="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C1255F-EFBA-43C2-AAFC-0AAF14B9E919}" name="Table2" displayName="Table2" ref="A2:E56" totalsRowShown="0" headerRowDxfId="9" dataDxfId="8">
  <tableColumns count="5">
    <tableColumn id="1" xr3:uid="{9F0E2517-7397-4596-97BD-EACF6BD461B0}" name="Description" dataDxfId="7"/>
    <tableColumn id="5" xr3:uid="{B0B99C4E-8903-4A45-80F7-288D5E3902D8}" name="Indicator" dataDxfId="6"/>
    <tableColumn id="6" xr3:uid="{BDF7DCD1-B3B7-4AD2-8FE6-E97AF523E5DE}" name="Year" dataDxfId="5"/>
    <tableColumn id="2" xr3:uid="{4D2B6F51-975A-4DD8-A977-DF2DC44396A3}" name="Estimated amount" dataDxfId="4"/>
    <tableColumn id="7" xr3:uid="{33C2A165-DABF-43E9-A1AA-515A7A497E0B}" name="Unit" dataDxfId="3"/>
  </tableColumns>
  <tableStyleInfo name="TableStyleLight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reativecommons.org/licenses/by/4.0/legalcode" TargetMode="External"/><Relationship Id="rId1" Type="http://schemas.openxmlformats.org/officeDocument/2006/relationships/hyperlink" Target="mailto:corporate.reporting@health.vic.gov.au" TargetMode="External"/><Relationship Id="rId4"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8F002-1940-4C11-91A4-451AE1F41FFE}">
  <dimension ref="A1:Q39"/>
  <sheetViews>
    <sheetView tabSelected="1" workbookViewId="0">
      <selection activeCell="A25" sqref="A25"/>
    </sheetView>
  </sheetViews>
  <sheetFormatPr defaultColWidth="9.140625" defaultRowHeight="14.25" x14ac:dyDescent="0.2"/>
  <cols>
    <col min="1" max="1" width="20.5703125" style="16" customWidth="1"/>
    <col min="2" max="16384" width="9.140625" style="16"/>
  </cols>
  <sheetData>
    <row r="1" spans="1:1" s="14" customFormat="1" ht="19.5" x14ac:dyDescent="0.3">
      <c r="A1" s="13" t="s">
        <v>0</v>
      </c>
    </row>
    <row r="2" spans="1:1" s="14" customFormat="1" ht="19.5" x14ac:dyDescent="0.3">
      <c r="A2" s="13" t="s">
        <v>1</v>
      </c>
    </row>
    <row r="3" spans="1:1" s="14" customFormat="1" ht="16.5" x14ac:dyDescent="0.25">
      <c r="A3" s="15" t="s">
        <v>2</v>
      </c>
    </row>
    <row r="4" spans="1:1" s="33" customFormat="1" ht="13.5" x14ac:dyDescent="0.2">
      <c r="A4" s="33" t="s">
        <v>3</v>
      </c>
    </row>
    <row r="5" spans="1:1" s="33" customFormat="1" ht="13.5" x14ac:dyDescent="0.2">
      <c r="A5" s="33" t="s">
        <v>4</v>
      </c>
    </row>
    <row r="6" spans="1:1" s="33" customFormat="1" ht="13.5" x14ac:dyDescent="0.2">
      <c r="A6" s="33" t="s">
        <v>5</v>
      </c>
    </row>
    <row r="7" spans="1:1" s="33" customFormat="1" ht="13.5" x14ac:dyDescent="0.2">
      <c r="A7" s="33" t="s">
        <v>6</v>
      </c>
    </row>
    <row r="8" spans="1:1" s="33" customFormat="1" ht="13.5" x14ac:dyDescent="0.2">
      <c r="A8" s="33" t="s">
        <v>7</v>
      </c>
    </row>
    <row r="9" spans="1:1" s="33" customFormat="1" ht="13.5" x14ac:dyDescent="0.2">
      <c r="A9" s="33" t="s">
        <v>8</v>
      </c>
    </row>
    <row r="10" spans="1:1" s="33" customFormat="1" ht="13.5" x14ac:dyDescent="0.2">
      <c r="A10" s="33" t="s">
        <v>9</v>
      </c>
    </row>
    <row r="11" spans="1:1" s="33" customFormat="1" ht="13.5" x14ac:dyDescent="0.2">
      <c r="A11" s="33" t="s">
        <v>10</v>
      </c>
    </row>
    <row r="12" spans="1:1" s="33" customFormat="1" ht="13.5" x14ac:dyDescent="0.2">
      <c r="A12" s="33" t="s">
        <v>11</v>
      </c>
    </row>
    <row r="13" spans="1:1" s="33" customFormat="1" ht="13.5" x14ac:dyDescent="0.2">
      <c r="A13" s="33" t="s">
        <v>12</v>
      </c>
    </row>
    <row r="14" spans="1:1" s="33" customFormat="1" ht="13.5" x14ac:dyDescent="0.2">
      <c r="A14" s="33" t="s">
        <v>13</v>
      </c>
    </row>
    <row r="15" spans="1:1" s="33" customFormat="1" ht="13.5" x14ac:dyDescent="0.2">
      <c r="A15" s="33" t="s">
        <v>14</v>
      </c>
    </row>
    <row r="16" spans="1:1" s="33" customFormat="1" ht="13.5" x14ac:dyDescent="0.2">
      <c r="A16" s="33" t="s">
        <v>15</v>
      </c>
    </row>
    <row r="17" spans="1:4" s="33" customFormat="1" ht="13.5" x14ac:dyDescent="0.2">
      <c r="A17" s="33" t="s">
        <v>16</v>
      </c>
    </row>
    <row r="18" spans="1:4" s="33" customFormat="1" ht="13.5" x14ac:dyDescent="0.2">
      <c r="A18" s="33" t="s">
        <v>17</v>
      </c>
    </row>
    <row r="19" spans="1:4" s="33" customFormat="1" ht="13.5" x14ac:dyDescent="0.2">
      <c r="A19" s="33" t="s">
        <v>18</v>
      </c>
    </row>
    <row r="20" spans="1:4" s="33" customFormat="1" ht="13.5" x14ac:dyDescent="0.2">
      <c r="A20" s="33" t="s">
        <v>19</v>
      </c>
    </row>
    <row r="21" spans="1:4" s="33" customFormat="1" ht="13.5" x14ac:dyDescent="0.2">
      <c r="A21" s="33" t="s">
        <v>20</v>
      </c>
    </row>
    <row r="22" spans="1:4" s="33" customFormat="1" ht="13.5" x14ac:dyDescent="0.2">
      <c r="A22" s="33" t="s">
        <v>21</v>
      </c>
    </row>
    <row r="23" spans="1:4" s="33" customFormat="1" ht="13.5" x14ac:dyDescent="0.2">
      <c r="A23" s="33" t="s">
        <v>22</v>
      </c>
    </row>
    <row r="24" spans="1:4" s="33" customFormat="1" ht="13.5" x14ac:dyDescent="0.2">
      <c r="A24" s="33" t="s">
        <v>23</v>
      </c>
    </row>
    <row r="25" spans="1:4" s="33" customFormat="1" ht="13.5" x14ac:dyDescent="0.2">
      <c r="A25" s="33" t="s">
        <v>24</v>
      </c>
    </row>
    <row r="26" spans="1:4" s="33" customFormat="1" ht="13.5" x14ac:dyDescent="0.2">
      <c r="A26" s="33" t="s">
        <v>25</v>
      </c>
    </row>
    <row r="27" spans="1:4" x14ac:dyDescent="0.2">
      <c r="A27" s="12"/>
    </row>
    <row r="28" spans="1:4" s="18" customFormat="1" ht="16.5" x14ac:dyDescent="0.25">
      <c r="A28" s="17" t="s">
        <v>26</v>
      </c>
    </row>
    <row r="29" spans="1:4" s="18" customFormat="1" ht="12.75" x14ac:dyDescent="0.2">
      <c r="A29" s="8" t="s">
        <v>27</v>
      </c>
    </row>
    <row r="30" spans="1:4" s="18" customFormat="1" ht="18" x14ac:dyDescent="0.25">
      <c r="A30" s="18" t="s">
        <v>28</v>
      </c>
      <c r="B30" s="9"/>
      <c r="C30" s="9"/>
      <c r="D30" s="9"/>
    </row>
    <row r="31" spans="1:4" s="18" customFormat="1" ht="12.75" x14ac:dyDescent="0.2">
      <c r="A31" s="19"/>
    </row>
    <row r="32" spans="1:4" s="18" customFormat="1" ht="16.5" x14ac:dyDescent="0.25">
      <c r="A32" s="17" t="s">
        <v>29</v>
      </c>
    </row>
    <row r="33" spans="1:17" s="18" customFormat="1" ht="33" customHeight="1" x14ac:dyDescent="0.2"/>
    <row r="34" spans="1:17" s="14" customFormat="1" ht="13.5" x14ac:dyDescent="0.2">
      <c r="A34" s="122" t="s">
        <v>30</v>
      </c>
      <c r="B34" s="122"/>
      <c r="C34" s="122"/>
      <c r="D34" s="122"/>
      <c r="E34" s="122"/>
      <c r="F34" s="122"/>
      <c r="G34" s="122"/>
      <c r="H34" s="122"/>
      <c r="I34" s="122"/>
      <c r="J34" s="122"/>
      <c r="K34" s="122"/>
      <c r="L34" s="122"/>
      <c r="M34" s="122"/>
      <c r="N34" s="122"/>
      <c r="O34" s="122"/>
      <c r="P34" s="122"/>
      <c r="Q34" s="122"/>
    </row>
    <row r="35" spans="1:17" s="10" customFormat="1" ht="13.5" x14ac:dyDescent="0.2">
      <c r="A35" s="123" t="s">
        <v>31</v>
      </c>
      <c r="B35" s="123"/>
      <c r="C35" s="123"/>
      <c r="D35" s="123"/>
      <c r="E35" s="123"/>
      <c r="F35" s="123"/>
      <c r="G35" s="123"/>
      <c r="H35" s="123"/>
      <c r="I35" s="123"/>
      <c r="J35" s="123"/>
      <c r="K35" s="123"/>
      <c r="L35" s="123"/>
      <c r="M35" s="123"/>
      <c r="N35" s="123"/>
      <c r="O35" s="123"/>
      <c r="P35" s="123"/>
      <c r="Q35" s="123"/>
    </row>
    <row r="36" spans="1:17" s="18" customFormat="1" ht="13.5" x14ac:dyDescent="0.2">
      <c r="A36" s="122" t="s">
        <v>32</v>
      </c>
      <c r="B36" s="122"/>
      <c r="C36" s="122"/>
      <c r="D36" s="122"/>
      <c r="E36" s="122"/>
      <c r="F36" s="122"/>
      <c r="G36" s="122"/>
      <c r="H36" s="122"/>
      <c r="I36" s="122"/>
      <c r="J36" s="122"/>
      <c r="K36" s="122"/>
      <c r="L36" s="122"/>
      <c r="M36" s="122"/>
      <c r="N36" s="122"/>
      <c r="O36" s="122"/>
      <c r="P36" s="122"/>
      <c r="Q36" s="122"/>
    </row>
    <row r="37" spans="1:17" s="14" customFormat="1" ht="13.5" x14ac:dyDescent="0.2">
      <c r="A37" s="122" t="s">
        <v>33</v>
      </c>
      <c r="B37" s="122"/>
      <c r="C37" s="122"/>
      <c r="D37" s="122"/>
      <c r="E37" s="122"/>
      <c r="F37" s="122"/>
      <c r="G37" s="122"/>
      <c r="H37" s="122"/>
      <c r="I37" s="122"/>
      <c r="J37" s="122"/>
      <c r="K37" s="122"/>
      <c r="L37" s="122"/>
      <c r="M37" s="122"/>
      <c r="N37" s="122"/>
      <c r="O37" s="122"/>
      <c r="P37" s="122"/>
      <c r="Q37" s="122"/>
    </row>
    <row r="38" spans="1:17" s="14" customFormat="1" ht="13.5" x14ac:dyDescent="0.2">
      <c r="A38" s="11" t="s">
        <v>34</v>
      </c>
    </row>
    <row r="39" spans="1:17" s="10" customFormat="1" ht="13.5" x14ac:dyDescent="0.2">
      <c r="A39" s="12" t="s">
        <v>35</v>
      </c>
    </row>
  </sheetData>
  <mergeCells count="4">
    <mergeCell ref="A34:Q34"/>
    <mergeCell ref="A35:Q35"/>
    <mergeCell ref="A36:Q36"/>
    <mergeCell ref="A37:Q37"/>
  </mergeCells>
  <hyperlinks>
    <hyperlink ref="A29" r:id="rId1" xr:uid="{13B52756-2E8F-49D7-89A7-E16CFE5A623C}"/>
    <hyperlink ref="A35" r:id="rId2" display="https://creativecommons.org/licenses/by/4.0/legalcode" xr:uid="{4D360426-1CEF-427D-8DD1-9E27F15D7FE2}"/>
    <hyperlink ref="A4:XFD4" location="'1. Greenhouse gas emissions'!A1" display="1. Summary of greenhouse gas emissions" xr:uid="{F0B15219-2B51-4DB2-B965-E25598D6A02A}"/>
    <hyperlink ref="A5:XFD5" location="'2.Electricity production &amp; cons'!A1" display="2. Electricity production and consumption - Health Services" xr:uid="{1F01462F-8608-4014-A897-9677433B9A3F}"/>
    <hyperlink ref="A6:XFD6" location="'3.Electricity production &amp; cons'!A1" display="3. Electricity production and consumption - Office-based (department and statutory agencies)" xr:uid="{AEE5FDCE-5504-4248-AF77-47D326B8F0CB}"/>
    <hyperlink ref="A7:XFD7" location="'4.Electricity production &amp; cons'!A1" display="4. Electricity production and consumption - Cemeteries" xr:uid="{F3DAA239-2A94-4A09-817F-07EBED97FC77}"/>
    <hyperlink ref="A8:XFD8" location="'5.Stationary fuel use - Health'!A1" display="5. Stationary fuel use - Health services" xr:uid="{B73BB5CD-C6A2-4DBD-B5BD-3E6BB31AEE89}"/>
    <hyperlink ref="A9:XFD9" location="'6. Water use - Public health'!A1" display="6. Stationary fuel use - Office-based (department and statutory agencies)" xr:uid="{9AE132C0-0AA4-4136-871C-37E416545892}"/>
    <hyperlink ref="A10:XFD10" location="'7. Stationary fuel use - Ceme'!A1" display="7. Stationary fuel use - Cemeteries" xr:uid="{4CAE7346-D927-4732-A408-571994F8173B}"/>
    <hyperlink ref="A11:XFD11" location="'8. Transportation - Health serv'!A1" display="8. Transportation - Health services" xr:uid="{7661019B-7133-4E5D-897C-84BA96C13322}"/>
    <hyperlink ref="A13:XFD13" location="'10. Transportation - Cemeteries'!A1" display="10. Transportation - Cemeteries" xr:uid="{318C9FA3-398A-45BC-A012-15CD822040DF}"/>
    <hyperlink ref="A14:XFD14" location="'11.Total energy use - Health '!A1" display="11. Total energy use - Health Services" xr:uid="{06BAAB67-F681-4C74-981B-02AE4CFE31E9}"/>
    <hyperlink ref="A15:XFD15" location="'12. Total energy use - Office'!A1" display="12. Total energy use - Office-based (department and statutory agencies)" xr:uid="{D502C27B-A6D0-4B01-8DD3-AE7B634C8AFD}"/>
    <hyperlink ref="A16:XFD16" location="'13. Total energy use - Cemeteri'!A1" display="13. Total energy use - Cemeteries" xr:uid="{F269DA8E-E5F4-4A7B-9F0C-7F2A9FC6B246}"/>
    <hyperlink ref="A17:XFD17" location="'14. Greenhouse gas emissions '!A1" display="14. Greenhouse gas emissions - Health Services" xr:uid="{B37B3C04-4681-462F-AFDE-21C562A2A871}"/>
    <hyperlink ref="A18:XFD18" location="'15. Greenhouse gas emissions'!A1" display="15. Greenhouse gas emissions - Office-based (department and statutory agencies)" xr:uid="{042794C8-69B0-4C77-B809-9D0E6CFF8C2E}"/>
    <hyperlink ref="A19:XFD19" location="'16. Greenhouse gas emissions'!A1" display="16. Greenhouse gas emissions - Cemeteries" xr:uid="{550A697D-3A61-4E03-BA06-F0081BC48B54}"/>
    <hyperlink ref="A20:XFD20" location="'17.B5 Environmental performance'!A1" display="17. B5 Environmental performance ratings - National Australian Built Environment Rating System (NABERS) public hospitals ratings 2021–22" xr:uid="{FF46BF77-269E-4466-B0E3-0E08B9DF4434}"/>
    <hyperlink ref="A21:XFD21" location="'18. Water use - Health services'!A1" display="18. Water use - Health services" xr:uid="{DAABD9C3-76D5-49A2-8BD3-BD8C2151A677}"/>
    <hyperlink ref="A22:XFD22" location="'19. Water use - Office based'!A1" display="19. Water use - Office-based (department and statutory agencies)" xr:uid="{338508EF-6573-41AC-AC9D-B7A921CEBAB6}"/>
    <hyperlink ref="A23:XFD23" location="'20. Water use - Cemeteries'!A1" display="20. Water use - Cemeteries" xr:uid="{E67F3EDA-96C1-4F5F-B0EE-01166B12F37C}"/>
    <hyperlink ref="A12:XFD12" location="'9. Transportation - Office-base'!A1" display="9. Transportation - Office-based (department and statutory agencies)" xr:uid="{05B12495-D451-4B8B-BB11-171D5C12C11B}"/>
    <hyperlink ref="A4" location="'1. Greenhouse gas emissions'!A1" display="1. Summary of greenhouse gas emissions" xr:uid="{64F5BC24-D514-4C83-AAE0-5579933538F9}"/>
    <hyperlink ref="A5" location="'2.Electricity production &amp; cons'!A1" display="2. Electricity production and consumption - Health Services" xr:uid="{64099585-0BD9-41CA-B8DD-328BC22A5993}"/>
    <hyperlink ref="A9" location="'6.Stationary fuel use - Office'!A1" display="6. Stationary fuel use - Office-based (department and statutory agencies)" xr:uid="{ADF34BA0-F8E3-431D-BE06-BE97DAF12E0D}"/>
    <hyperlink ref="A24" location="'21.Waste and recycling - Health'!A1" display="21. Waste and recycling - Health services" xr:uid="{24593F7A-9830-4211-8F62-6C57C0DE884E}"/>
    <hyperlink ref="A25" location="'22. Waste and recycling- Office'!A1" display="22. Waste and recycling - Office-based (department and statutory agencies)" xr:uid="{5B550ED4-EA0A-4AC8-9C46-8FA37A488167}"/>
    <hyperlink ref="A26" location="'23.Waste and recycling - Cemete'!A1" display="23. Waste and recycling - Cemeteries" xr:uid="{B55717F8-18D8-4C77-9FD0-2E0D1F7D90C7}"/>
  </hyperlinks>
  <pageMargins left="0.7" right="0.7" top="0.75" bottom="0.75" header="0.3" footer="0.3"/>
  <pageSetup paperSize="9" orientation="portrait" horizontalDpi="0" verticalDpi="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460A3-220E-4083-A89A-351694B5A221}">
  <dimension ref="A1:G89"/>
  <sheetViews>
    <sheetView workbookViewId="0"/>
  </sheetViews>
  <sheetFormatPr defaultColWidth="9.140625" defaultRowHeight="14.25" x14ac:dyDescent="0.2"/>
  <cols>
    <col min="1" max="1" width="67.85546875" style="16" customWidth="1"/>
    <col min="2" max="2" width="40.7109375" style="16" customWidth="1"/>
    <col min="3" max="3" width="83.85546875" style="16" customWidth="1"/>
    <col min="4" max="5" width="16.5703125" style="16" customWidth="1"/>
    <col min="6" max="6" width="16.5703125" style="56" customWidth="1"/>
    <col min="7" max="7" width="16.5703125" style="16" customWidth="1"/>
    <col min="8" max="8" width="15.140625" style="16" customWidth="1"/>
    <col min="9" max="16384" width="9.140625" style="16"/>
  </cols>
  <sheetData>
    <row r="1" spans="1:7" s="5" customFormat="1" ht="15" x14ac:dyDescent="0.25">
      <c r="A1" s="5" t="s">
        <v>180</v>
      </c>
      <c r="F1" s="6"/>
    </row>
    <row r="2" spans="1:7" s="35" customFormat="1" ht="12.75" x14ac:dyDescent="0.25">
      <c r="A2" s="34" t="s">
        <v>74</v>
      </c>
      <c r="B2" s="34" t="s">
        <v>181</v>
      </c>
      <c r="C2" s="34" t="s">
        <v>152</v>
      </c>
      <c r="D2" s="38" t="s">
        <v>44</v>
      </c>
      <c r="E2" s="38" t="s">
        <v>65</v>
      </c>
      <c r="F2" s="38" t="s">
        <v>66</v>
      </c>
      <c r="G2" s="38" t="s">
        <v>41</v>
      </c>
    </row>
    <row r="3" spans="1:7" s="2" customFormat="1" ht="12.75" x14ac:dyDescent="0.2">
      <c r="A3" s="47" t="s">
        <v>182</v>
      </c>
      <c r="B3" s="47" t="s">
        <v>183</v>
      </c>
      <c r="C3" s="47" t="s">
        <v>184</v>
      </c>
      <c r="D3" s="68">
        <v>667557</v>
      </c>
      <c r="E3" s="68">
        <v>1170071</v>
      </c>
      <c r="F3" s="68">
        <v>1776331</v>
      </c>
      <c r="G3" s="52" t="s">
        <v>143</v>
      </c>
    </row>
    <row r="4" spans="1:7" s="2" customFormat="1" ht="12.75" x14ac:dyDescent="0.2">
      <c r="A4" s="47" t="s">
        <v>182</v>
      </c>
      <c r="B4" s="47" t="s">
        <v>183</v>
      </c>
      <c r="C4" s="47" t="s">
        <v>185</v>
      </c>
      <c r="D4" s="68">
        <v>1053606</v>
      </c>
      <c r="E4" s="68" t="s">
        <v>101</v>
      </c>
      <c r="F4" s="68" t="s">
        <v>101</v>
      </c>
      <c r="G4" s="52" t="s">
        <v>143</v>
      </c>
    </row>
    <row r="5" spans="1:7" s="2" customFormat="1" ht="12.75" x14ac:dyDescent="0.2">
      <c r="A5" s="47" t="s">
        <v>182</v>
      </c>
      <c r="B5" s="47" t="s">
        <v>183</v>
      </c>
      <c r="C5" s="47" t="s">
        <v>186</v>
      </c>
      <c r="D5" s="68">
        <v>755915</v>
      </c>
      <c r="E5" s="68">
        <v>769072</v>
      </c>
      <c r="F5" s="68">
        <v>776337</v>
      </c>
      <c r="G5" s="52" t="s">
        <v>143</v>
      </c>
    </row>
    <row r="6" spans="1:7" s="2" customFormat="1" ht="12.75" x14ac:dyDescent="0.2">
      <c r="A6" s="47" t="s">
        <v>182</v>
      </c>
      <c r="B6" s="47" t="s">
        <v>183</v>
      </c>
      <c r="C6" s="47" t="s">
        <v>187</v>
      </c>
      <c r="D6" s="68">
        <v>541085</v>
      </c>
      <c r="E6" s="68">
        <v>770858</v>
      </c>
      <c r="F6" s="68">
        <v>1246252</v>
      </c>
      <c r="G6" s="52" t="s">
        <v>143</v>
      </c>
    </row>
    <row r="7" spans="1:7" s="2" customFormat="1" ht="12.75" x14ac:dyDescent="0.2">
      <c r="A7" s="46" t="s">
        <v>182</v>
      </c>
      <c r="B7" s="46" t="s">
        <v>183</v>
      </c>
      <c r="C7" s="46" t="s">
        <v>188</v>
      </c>
      <c r="D7" s="81">
        <v>3018163</v>
      </c>
      <c r="E7" s="81">
        <v>2710001</v>
      </c>
      <c r="F7" s="81">
        <v>3798920</v>
      </c>
      <c r="G7" s="65" t="s">
        <v>143</v>
      </c>
    </row>
    <row r="8" spans="1:7" s="2" customFormat="1" ht="12.75" x14ac:dyDescent="0.2">
      <c r="A8" s="47" t="s">
        <v>182</v>
      </c>
      <c r="B8" s="47" t="s">
        <v>183</v>
      </c>
      <c r="C8" s="47" t="s">
        <v>189</v>
      </c>
      <c r="D8" s="68">
        <v>266857</v>
      </c>
      <c r="E8" s="68">
        <v>619804</v>
      </c>
      <c r="F8" s="68">
        <v>590974</v>
      </c>
      <c r="G8" s="52" t="s">
        <v>143</v>
      </c>
    </row>
    <row r="9" spans="1:7" s="2" customFormat="1" ht="12.75" x14ac:dyDescent="0.2">
      <c r="A9" s="47" t="s">
        <v>182</v>
      </c>
      <c r="B9" s="47" t="s">
        <v>183</v>
      </c>
      <c r="C9" s="47" t="s">
        <v>190</v>
      </c>
      <c r="D9" s="68">
        <v>446023</v>
      </c>
      <c r="E9" s="68" t="s">
        <v>101</v>
      </c>
      <c r="F9" s="68" t="s">
        <v>101</v>
      </c>
      <c r="G9" s="52" t="s">
        <v>143</v>
      </c>
    </row>
    <row r="10" spans="1:7" s="2" customFormat="1" ht="12.75" x14ac:dyDescent="0.2">
      <c r="A10" s="47" t="s">
        <v>182</v>
      </c>
      <c r="B10" s="47" t="s">
        <v>183</v>
      </c>
      <c r="C10" s="47" t="s">
        <v>191</v>
      </c>
      <c r="D10" s="68">
        <v>68392</v>
      </c>
      <c r="E10" s="68" t="s">
        <v>101</v>
      </c>
      <c r="F10" s="68" t="s">
        <v>101</v>
      </c>
      <c r="G10" s="52" t="s">
        <v>143</v>
      </c>
    </row>
    <row r="11" spans="1:7" s="2" customFormat="1" ht="12.75" x14ac:dyDescent="0.2">
      <c r="A11" s="46" t="s">
        <v>182</v>
      </c>
      <c r="B11" s="46" t="s">
        <v>183</v>
      </c>
      <c r="C11" s="46" t="s">
        <v>192</v>
      </c>
      <c r="D11" s="81">
        <v>781272</v>
      </c>
      <c r="E11" s="81">
        <v>619804</v>
      </c>
      <c r="F11" s="81">
        <v>590974</v>
      </c>
      <c r="G11" s="65" t="s">
        <v>143</v>
      </c>
    </row>
    <row r="12" spans="1:7" s="21" customFormat="1" ht="12.75" x14ac:dyDescent="0.2">
      <c r="A12" s="46" t="s">
        <v>182</v>
      </c>
      <c r="B12" s="46" t="s">
        <v>183</v>
      </c>
      <c r="C12" s="46" t="s">
        <v>193</v>
      </c>
      <c r="D12" s="81">
        <v>3799435</v>
      </c>
      <c r="E12" s="81">
        <v>329805</v>
      </c>
      <c r="F12" s="81">
        <v>4389893</v>
      </c>
      <c r="G12" s="65" t="s">
        <v>143</v>
      </c>
    </row>
    <row r="13" spans="1:7" s="2" customFormat="1" ht="12.75" x14ac:dyDescent="0.2">
      <c r="A13" s="47" t="s">
        <v>167</v>
      </c>
      <c r="B13" s="47" t="s">
        <v>183</v>
      </c>
      <c r="C13" s="47" t="s">
        <v>194</v>
      </c>
      <c r="D13" s="52" t="s">
        <v>195</v>
      </c>
      <c r="E13" s="52" t="s">
        <v>196</v>
      </c>
      <c r="F13" s="52" t="s">
        <v>197</v>
      </c>
      <c r="G13" s="52" t="s">
        <v>198</v>
      </c>
    </row>
    <row r="14" spans="1:7" s="2" customFormat="1" ht="12.75" x14ac:dyDescent="0.2">
      <c r="A14" s="47" t="s">
        <v>167</v>
      </c>
      <c r="B14" s="47" t="s">
        <v>183</v>
      </c>
      <c r="C14" s="47" t="s">
        <v>199</v>
      </c>
      <c r="D14" s="52" t="s">
        <v>195</v>
      </c>
      <c r="E14" s="52" t="s">
        <v>196</v>
      </c>
      <c r="F14" s="52" t="s">
        <v>197</v>
      </c>
      <c r="G14" s="52" t="s">
        <v>198</v>
      </c>
    </row>
    <row r="15" spans="1:7" s="21" customFormat="1" ht="12.75" x14ac:dyDescent="0.2">
      <c r="A15" s="47" t="s">
        <v>167</v>
      </c>
      <c r="B15" s="47" t="s">
        <v>183</v>
      </c>
      <c r="C15" s="47" t="s">
        <v>200</v>
      </c>
      <c r="D15" s="52" t="s">
        <v>195</v>
      </c>
      <c r="E15" s="52" t="s">
        <v>196</v>
      </c>
      <c r="F15" s="52" t="s">
        <v>197</v>
      </c>
      <c r="G15" s="52" t="s">
        <v>198</v>
      </c>
    </row>
    <row r="16" spans="1:7" s="2" customFormat="1" ht="12.75" x14ac:dyDescent="0.2">
      <c r="A16" s="47" t="s">
        <v>167</v>
      </c>
      <c r="B16" s="47" t="s">
        <v>183</v>
      </c>
      <c r="C16" s="47" t="s">
        <v>201</v>
      </c>
      <c r="D16" s="52" t="s">
        <v>202</v>
      </c>
      <c r="E16" s="52" t="s">
        <v>203</v>
      </c>
      <c r="F16" s="52" t="s">
        <v>204</v>
      </c>
      <c r="G16" s="52" t="s">
        <v>198</v>
      </c>
    </row>
    <row r="17" spans="1:7" s="2" customFormat="1" ht="12.75" x14ac:dyDescent="0.2">
      <c r="A17" s="47" t="s">
        <v>167</v>
      </c>
      <c r="B17" s="47" t="s">
        <v>183</v>
      </c>
      <c r="C17" s="47" t="s">
        <v>205</v>
      </c>
      <c r="D17" s="52" t="s">
        <v>206</v>
      </c>
      <c r="E17" s="52" t="s">
        <v>207</v>
      </c>
      <c r="F17" s="52" t="s">
        <v>208</v>
      </c>
      <c r="G17" s="52" t="s">
        <v>198</v>
      </c>
    </row>
    <row r="18" spans="1:7" s="2" customFormat="1" ht="12.75" x14ac:dyDescent="0.2">
      <c r="A18" s="47" t="s">
        <v>167</v>
      </c>
      <c r="B18" s="47" t="s">
        <v>183</v>
      </c>
      <c r="C18" s="47" t="s">
        <v>209</v>
      </c>
      <c r="D18" s="52" t="s">
        <v>210</v>
      </c>
      <c r="E18" s="52" t="s">
        <v>211</v>
      </c>
      <c r="F18" s="52" t="s">
        <v>212</v>
      </c>
      <c r="G18" s="52" t="s">
        <v>198</v>
      </c>
    </row>
    <row r="19" spans="1:7" s="2" customFormat="1" ht="12.75" x14ac:dyDescent="0.2">
      <c r="A19" s="47" t="s">
        <v>167</v>
      </c>
      <c r="B19" s="47" t="s">
        <v>183</v>
      </c>
      <c r="C19" s="47" t="s">
        <v>213</v>
      </c>
      <c r="D19" s="52" t="s">
        <v>214</v>
      </c>
      <c r="E19" s="52" t="s">
        <v>215</v>
      </c>
      <c r="F19" s="52" t="s">
        <v>101</v>
      </c>
      <c r="G19" s="52" t="s">
        <v>198</v>
      </c>
    </row>
    <row r="20" spans="1:7" s="2" customFormat="1" ht="12.75" x14ac:dyDescent="0.2">
      <c r="A20" s="47" t="s">
        <v>167</v>
      </c>
      <c r="B20" s="47" t="s">
        <v>183</v>
      </c>
      <c r="C20" s="47" t="s">
        <v>216</v>
      </c>
      <c r="D20" s="52" t="s">
        <v>217</v>
      </c>
      <c r="E20" s="52" t="s">
        <v>218</v>
      </c>
      <c r="F20" s="52" t="s">
        <v>219</v>
      </c>
      <c r="G20" s="52" t="s">
        <v>198</v>
      </c>
    </row>
    <row r="21" spans="1:7" s="2" customFormat="1" ht="15.75" x14ac:dyDescent="0.2">
      <c r="A21" s="47" t="s">
        <v>220</v>
      </c>
      <c r="B21" s="47" t="s">
        <v>183</v>
      </c>
      <c r="C21" s="47" t="s">
        <v>184</v>
      </c>
      <c r="D21" s="52">
        <v>45</v>
      </c>
      <c r="E21" s="52">
        <v>79</v>
      </c>
      <c r="F21" s="52">
        <v>120</v>
      </c>
      <c r="G21" s="52" t="s">
        <v>147</v>
      </c>
    </row>
    <row r="22" spans="1:7" s="2" customFormat="1" ht="15.75" x14ac:dyDescent="0.2">
      <c r="A22" s="47" t="s">
        <v>220</v>
      </c>
      <c r="B22" s="47" t="s">
        <v>183</v>
      </c>
      <c r="C22" s="47" t="s">
        <v>186</v>
      </c>
      <c r="D22" s="52">
        <v>51</v>
      </c>
      <c r="E22" s="52">
        <v>52</v>
      </c>
      <c r="F22" s="52">
        <v>52</v>
      </c>
      <c r="G22" s="52" t="s">
        <v>147</v>
      </c>
    </row>
    <row r="23" spans="1:7" s="2" customFormat="1" ht="15.75" x14ac:dyDescent="0.2">
      <c r="A23" s="47" t="s">
        <v>220</v>
      </c>
      <c r="B23" s="47" t="s">
        <v>183</v>
      </c>
      <c r="C23" s="47" t="s">
        <v>187</v>
      </c>
      <c r="D23" s="52">
        <v>37</v>
      </c>
      <c r="E23" s="52">
        <v>52</v>
      </c>
      <c r="F23" s="52">
        <v>84</v>
      </c>
      <c r="G23" s="52" t="s">
        <v>147</v>
      </c>
    </row>
    <row r="24" spans="1:7" s="2" customFormat="1" ht="15.75" x14ac:dyDescent="0.2">
      <c r="A24" s="47" t="s">
        <v>220</v>
      </c>
      <c r="B24" s="47" t="s">
        <v>183</v>
      </c>
      <c r="C24" s="47" t="s">
        <v>185</v>
      </c>
      <c r="D24" s="52">
        <v>71</v>
      </c>
      <c r="E24" s="52" t="s">
        <v>101</v>
      </c>
      <c r="F24" s="52" t="s">
        <v>101</v>
      </c>
      <c r="G24" s="52" t="s">
        <v>147</v>
      </c>
    </row>
    <row r="25" spans="1:7" s="2" customFormat="1" ht="15.75" x14ac:dyDescent="0.2">
      <c r="A25" s="46" t="s">
        <v>220</v>
      </c>
      <c r="B25" s="46" t="s">
        <v>183</v>
      </c>
      <c r="C25" s="46" t="s">
        <v>188</v>
      </c>
      <c r="D25" s="65">
        <v>204</v>
      </c>
      <c r="E25" s="65">
        <v>183</v>
      </c>
      <c r="F25" s="65">
        <v>257</v>
      </c>
      <c r="G25" s="65" t="s">
        <v>147</v>
      </c>
    </row>
    <row r="26" spans="1:7" s="21" customFormat="1" ht="15.75" x14ac:dyDescent="0.2">
      <c r="A26" s="47" t="s">
        <v>220</v>
      </c>
      <c r="B26" s="47" t="s">
        <v>183</v>
      </c>
      <c r="C26" s="47" t="s">
        <v>189</v>
      </c>
      <c r="D26" s="52">
        <v>19</v>
      </c>
      <c r="E26" s="52">
        <v>44</v>
      </c>
      <c r="F26" s="52">
        <v>42</v>
      </c>
      <c r="G26" s="52" t="s">
        <v>147</v>
      </c>
    </row>
    <row r="27" spans="1:7" s="21" customFormat="1" ht="15.75" x14ac:dyDescent="0.2">
      <c r="A27" s="47" t="s">
        <v>220</v>
      </c>
      <c r="B27" s="47" t="s">
        <v>183</v>
      </c>
      <c r="C27" s="47" t="s">
        <v>191</v>
      </c>
      <c r="D27" s="52">
        <v>5</v>
      </c>
      <c r="E27" s="52" t="s">
        <v>101</v>
      </c>
      <c r="F27" s="52" t="s">
        <v>101</v>
      </c>
      <c r="G27" s="52" t="s">
        <v>147</v>
      </c>
    </row>
    <row r="28" spans="1:7" s="21" customFormat="1" ht="15.75" x14ac:dyDescent="0.2">
      <c r="A28" s="47" t="s">
        <v>220</v>
      </c>
      <c r="B28" s="47" t="s">
        <v>183</v>
      </c>
      <c r="C28" s="47" t="s">
        <v>190</v>
      </c>
      <c r="D28" s="52">
        <v>31</v>
      </c>
      <c r="E28" s="52" t="s">
        <v>101</v>
      </c>
      <c r="F28" s="52" t="s">
        <v>101</v>
      </c>
      <c r="G28" s="52" t="s">
        <v>147</v>
      </c>
    </row>
    <row r="29" spans="1:7" s="2" customFormat="1" ht="15.75" x14ac:dyDescent="0.2">
      <c r="A29" s="46" t="s">
        <v>220</v>
      </c>
      <c r="B29" s="46" t="s">
        <v>183</v>
      </c>
      <c r="C29" s="46" t="s">
        <v>192</v>
      </c>
      <c r="D29" s="52">
        <v>55</v>
      </c>
      <c r="E29" s="52">
        <v>44</v>
      </c>
      <c r="F29" s="52">
        <v>42</v>
      </c>
      <c r="G29" s="65" t="s">
        <v>147</v>
      </c>
    </row>
    <row r="30" spans="1:7" s="2" customFormat="1" ht="15.75" x14ac:dyDescent="0.2">
      <c r="A30" s="46" t="s">
        <v>220</v>
      </c>
      <c r="B30" s="46" t="s">
        <v>183</v>
      </c>
      <c r="C30" s="46" t="s">
        <v>221</v>
      </c>
      <c r="D30" s="65">
        <v>259</v>
      </c>
      <c r="E30" s="65">
        <v>227</v>
      </c>
      <c r="F30" s="65">
        <v>298</v>
      </c>
      <c r="G30" s="65" t="s">
        <v>147</v>
      </c>
    </row>
    <row r="31" spans="1:7" s="24" customFormat="1" ht="12.75" x14ac:dyDescent="0.2">
      <c r="A31" s="47" t="s">
        <v>171</v>
      </c>
      <c r="B31" s="47" t="s">
        <v>222</v>
      </c>
      <c r="C31" s="47" t="s">
        <v>172</v>
      </c>
      <c r="D31" s="68">
        <v>691627</v>
      </c>
      <c r="E31" s="68">
        <v>917334</v>
      </c>
      <c r="F31" s="68">
        <v>880025</v>
      </c>
      <c r="G31" s="52" t="s">
        <v>173</v>
      </c>
    </row>
    <row r="32" spans="1:7" s="24" customFormat="1" ht="12.75" x14ac:dyDescent="0.2">
      <c r="A32" s="53"/>
      <c r="B32" s="54"/>
      <c r="C32" s="55"/>
      <c r="D32" s="54"/>
      <c r="E32" s="54"/>
      <c r="F32" s="54"/>
      <c r="G32" s="54"/>
    </row>
    <row r="33" spans="1:7" s="24" customFormat="1" ht="12.75" x14ac:dyDescent="0.2">
      <c r="A33" s="53" t="s">
        <v>104</v>
      </c>
      <c r="B33" s="54"/>
      <c r="C33" s="55"/>
      <c r="D33" s="54"/>
      <c r="E33" s="54"/>
      <c r="F33" s="54"/>
      <c r="G33" s="54"/>
    </row>
    <row r="34" spans="1:7" s="24" customFormat="1" ht="12.75" x14ac:dyDescent="0.2">
      <c r="A34" s="53" t="s">
        <v>223</v>
      </c>
      <c r="B34" s="54"/>
      <c r="C34" s="55"/>
      <c r="D34" s="54"/>
      <c r="E34" s="54"/>
      <c r="F34" s="54"/>
      <c r="G34" s="54"/>
    </row>
    <row r="35" spans="1:7" x14ac:dyDescent="0.2">
      <c r="F35" s="16"/>
    </row>
    <row r="36" spans="1:7" x14ac:dyDescent="0.2">
      <c r="F36" s="16"/>
    </row>
    <row r="37" spans="1:7" x14ac:dyDescent="0.2">
      <c r="F37" s="16"/>
    </row>
    <row r="38" spans="1:7" x14ac:dyDescent="0.2">
      <c r="F38" s="16"/>
    </row>
    <row r="39" spans="1:7" x14ac:dyDescent="0.2">
      <c r="F39" s="16"/>
    </row>
    <row r="40" spans="1:7" x14ac:dyDescent="0.2">
      <c r="F40" s="16"/>
    </row>
    <row r="41" spans="1:7" x14ac:dyDescent="0.2">
      <c r="F41" s="16"/>
    </row>
    <row r="42" spans="1:7" x14ac:dyDescent="0.2">
      <c r="F42" s="16"/>
    </row>
    <row r="43" spans="1:7" x14ac:dyDescent="0.2">
      <c r="F43" s="16"/>
    </row>
    <row r="44" spans="1:7" x14ac:dyDescent="0.2">
      <c r="F44" s="16"/>
    </row>
    <row r="45" spans="1:7" x14ac:dyDescent="0.2">
      <c r="F45" s="16"/>
    </row>
    <row r="46" spans="1:7" x14ac:dyDescent="0.2">
      <c r="F46" s="16"/>
    </row>
    <row r="47" spans="1:7" x14ac:dyDescent="0.2">
      <c r="F47" s="16"/>
    </row>
    <row r="48" spans="1:7" x14ac:dyDescent="0.2">
      <c r="F48" s="16"/>
    </row>
    <row r="49" spans="6:6" x14ac:dyDescent="0.2">
      <c r="F49" s="16"/>
    </row>
    <row r="50" spans="6:6" x14ac:dyDescent="0.2">
      <c r="F50" s="16"/>
    </row>
    <row r="51" spans="6:6" x14ac:dyDescent="0.2">
      <c r="F51" s="16"/>
    </row>
    <row r="52" spans="6:6" x14ac:dyDescent="0.2">
      <c r="F52" s="16"/>
    </row>
    <row r="53" spans="6:6" x14ac:dyDescent="0.2">
      <c r="F53" s="16"/>
    </row>
    <row r="54" spans="6:6" x14ac:dyDescent="0.2">
      <c r="F54" s="16"/>
    </row>
    <row r="55" spans="6:6" x14ac:dyDescent="0.2">
      <c r="F55" s="16"/>
    </row>
    <row r="56" spans="6:6" x14ac:dyDescent="0.2">
      <c r="F56" s="16"/>
    </row>
    <row r="57" spans="6:6" x14ac:dyDescent="0.2">
      <c r="F57" s="16"/>
    </row>
    <row r="58" spans="6:6" x14ac:dyDescent="0.2">
      <c r="F58" s="16"/>
    </row>
    <row r="59" spans="6:6" x14ac:dyDescent="0.2">
      <c r="F59" s="16"/>
    </row>
    <row r="60" spans="6:6" x14ac:dyDescent="0.2">
      <c r="F60" s="16"/>
    </row>
    <row r="61" spans="6:6" x14ac:dyDescent="0.2">
      <c r="F61" s="16"/>
    </row>
    <row r="62" spans="6:6" x14ac:dyDescent="0.2">
      <c r="F62" s="16"/>
    </row>
    <row r="63" spans="6:6" x14ac:dyDescent="0.2">
      <c r="F63" s="16"/>
    </row>
    <row r="64" spans="6:6" x14ac:dyDescent="0.2">
      <c r="F64" s="16"/>
    </row>
    <row r="65" spans="6:6" x14ac:dyDescent="0.2">
      <c r="F65" s="16"/>
    </row>
    <row r="66" spans="6:6" x14ac:dyDescent="0.2">
      <c r="F66" s="16"/>
    </row>
    <row r="67" spans="6:6" x14ac:dyDescent="0.2">
      <c r="F67" s="16"/>
    </row>
    <row r="68" spans="6:6" x14ac:dyDescent="0.2">
      <c r="F68" s="16"/>
    </row>
    <row r="69" spans="6:6" x14ac:dyDescent="0.2">
      <c r="F69" s="16"/>
    </row>
    <row r="70" spans="6:6" x14ac:dyDescent="0.2">
      <c r="F70" s="16"/>
    </row>
    <row r="71" spans="6:6" x14ac:dyDescent="0.2">
      <c r="F71" s="16"/>
    </row>
    <row r="72" spans="6:6" x14ac:dyDescent="0.2">
      <c r="F72" s="16"/>
    </row>
    <row r="73" spans="6:6" x14ac:dyDescent="0.2">
      <c r="F73" s="16"/>
    </row>
    <row r="74" spans="6:6" x14ac:dyDescent="0.2">
      <c r="F74" s="16"/>
    </row>
    <row r="75" spans="6:6" x14ac:dyDescent="0.2">
      <c r="F75" s="16"/>
    </row>
    <row r="76" spans="6:6" x14ac:dyDescent="0.2">
      <c r="F76" s="16"/>
    </row>
    <row r="77" spans="6:6" x14ac:dyDescent="0.2">
      <c r="F77" s="16"/>
    </row>
    <row r="78" spans="6:6" x14ac:dyDescent="0.2">
      <c r="F78" s="16"/>
    </row>
    <row r="79" spans="6:6" x14ac:dyDescent="0.2">
      <c r="F79" s="16"/>
    </row>
    <row r="80" spans="6:6" x14ac:dyDescent="0.2">
      <c r="F80" s="16"/>
    </row>
    <row r="81" spans="6:6" x14ac:dyDescent="0.2">
      <c r="F81" s="16"/>
    </row>
    <row r="82" spans="6:6" x14ac:dyDescent="0.2">
      <c r="F82" s="16"/>
    </row>
    <row r="83" spans="6:6" x14ac:dyDescent="0.2">
      <c r="F83" s="16"/>
    </row>
    <row r="84" spans="6:6" x14ac:dyDescent="0.2">
      <c r="F84" s="16"/>
    </row>
    <row r="85" spans="6:6" x14ac:dyDescent="0.2">
      <c r="F85" s="16"/>
    </row>
    <row r="86" spans="6:6" x14ac:dyDescent="0.2">
      <c r="F86" s="16"/>
    </row>
    <row r="87" spans="6:6" x14ac:dyDescent="0.2">
      <c r="F87" s="16"/>
    </row>
    <row r="88" spans="6:6" x14ac:dyDescent="0.2">
      <c r="F88" s="16"/>
    </row>
    <row r="89" spans="6:6" x14ac:dyDescent="0.2">
      <c r="F89" s="16"/>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8CED5-46AE-4BBD-90E6-F3A23C4FC8AC}">
  <dimension ref="A1:G77"/>
  <sheetViews>
    <sheetView workbookViewId="0"/>
  </sheetViews>
  <sheetFormatPr defaultRowHeight="15" x14ac:dyDescent="0.25"/>
  <cols>
    <col min="1" max="1" width="69.5703125" customWidth="1"/>
    <col min="2" max="2" width="44" customWidth="1"/>
    <col min="3" max="3" width="80" customWidth="1"/>
    <col min="4" max="5" width="14.140625" customWidth="1"/>
    <col min="6" max="6" width="14.140625" style="4" customWidth="1"/>
    <col min="7" max="7" width="14.140625" customWidth="1"/>
    <col min="8" max="8" width="15.140625" customWidth="1"/>
  </cols>
  <sheetData>
    <row r="1" spans="1:7" s="5" customFormat="1" x14ac:dyDescent="0.25">
      <c r="A1" s="5" t="s">
        <v>224</v>
      </c>
      <c r="F1" s="6"/>
    </row>
    <row r="2" spans="1:7" s="2" customFormat="1" ht="12.75" x14ac:dyDescent="0.2">
      <c r="A2" s="34" t="s">
        <v>74</v>
      </c>
      <c r="B2" s="34" t="s">
        <v>183</v>
      </c>
      <c r="C2" s="34" t="s">
        <v>152</v>
      </c>
      <c r="D2" s="38" t="s">
        <v>44</v>
      </c>
      <c r="E2" s="38" t="s">
        <v>65</v>
      </c>
      <c r="F2" s="38" t="s">
        <v>66</v>
      </c>
      <c r="G2" s="38" t="s">
        <v>41</v>
      </c>
    </row>
    <row r="3" spans="1:7" s="2" customFormat="1" ht="12.75" x14ac:dyDescent="0.2">
      <c r="A3" s="47" t="s">
        <v>182</v>
      </c>
      <c r="B3" s="47" t="s">
        <v>183</v>
      </c>
      <c r="C3" s="47" t="s">
        <v>225</v>
      </c>
      <c r="D3" s="108">
        <v>376026</v>
      </c>
      <c r="E3" s="108">
        <v>314212.59999999998</v>
      </c>
      <c r="F3" s="52" t="s">
        <v>164</v>
      </c>
      <c r="G3" s="52" t="s">
        <v>143</v>
      </c>
    </row>
    <row r="4" spans="1:7" s="2" customFormat="1" ht="12.75" x14ac:dyDescent="0.2">
      <c r="A4" s="47" t="s">
        <v>182</v>
      </c>
      <c r="B4" s="47" t="s">
        <v>183</v>
      </c>
      <c r="C4" s="47" t="s">
        <v>226</v>
      </c>
      <c r="D4" s="108">
        <v>973684</v>
      </c>
      <c r="E4" s="108" t="s">
        <v>101</v>
      </c>
      <c r="F4" s="52" t="s">
        <v>101</v>
      </c>
      <c r="G4" s="52" t="s">
        <v>143</v>
      </c>
    </row>
    <row r="5" spans="1:7" s="2" customFormat="1" ht="12.75" x14ac:dyDescent="0.2">
      <c r="A5" s="47" t="s">
        <v>182</v>
      </c>
      <c r="B5" s="47" t="s">
        <v>183</v>
      </c>
      <c r="C5" s="47" t="s">
        <v>227</v>
      </c>
      <c r="D5" s="68">
        <v>126530</v>
      </c>
      <c r="E5" s="68">
        <v>151171</v>
      </c>
      <c r="F5" s="68">
        <v>27357</v>
      </c>
      <c r="G5" s="52" t="s">
        <v>143</v>
      </c>
    </row>
    <row r="6" spans="1:7" s="2" customFormat="1" ht="12.75" x14ac:dyDescent="0.2">
      <c r="A6" s="46" t="s">
        <v>182</v>
      </c>
      <c r="B6" s="46" t="s">
        <v>183</v>
      </c>
      <c r="C6" s="46" t="s">
        <v>188</v>
      </c>
      <c r="D6" s="81" t="s">
        <v>228</v>
      </c>
      <c r="E6" s="81">
        <v>465384</v>
      </c>
      <c r="F6" s="81">
        <v>27357</v>
      </c>
      <c r="G6" s="65" t="s">
        <v>143</v>
      </c>
    </row>
    <row r="7" spans="1:7" s="2" customFormat="1" ht="12.75" x14ac:dyDescent="0.2">
      <c r="A7" s="47" t="s">
        <v>182</v>
      </c>
      <c r="B7" s="47" t="s">
        <v>183</v>
      </c>
      <c r="C7" s="47" t="s">
        <v>229</v>
      </c>
      <c r="D7" s="52" t="s">
        <v>164</v>
      </c>
      <c r="E7" s="52" t="s">
        <v>164</v>
      </c>
      <c r="F7" s="52" t="s">
        <v>164</v>
      </c>
      <c r="G7" s="52" t="s">
        <v>143</v>
      </c>
    </row>
    <row r="8" spans="1:7" s="2" customFormat="1" ht="12.75" x14ac:dyDescent="0.2">
      <c r="A8" s="46" t="s">
        <v>182</v>
      </c>
      <c r="B8" s="46" t="s">
        <v>183</v>
      </c>
      <c r="C8" s="46" t="s">
        <v>230</v>
      </c>
      <c r="D8" s="65" t="s">
        <v>164</v>
      </c>
      <c r="E8" s="65" t="s">
        <v>164</v>
      </c>
      <c r="F8" s="65" t="s">
        <v>164</v>
      </c>
      <c r="G8" s="65" t="s">
        <v>143</v>
      </c>
    </row>
    <row r="9" spans="1:7" s="2" customFormat="1" ht="12.75" x14ac:dyDescent="0.2">
      <c r="A9" s="47" t="s">
        <v>182</v>
      </c>
      <c r="B9" s="47" t="s">
        <v>183</v>
      </c>
      <c r="C9" s="47" t="s">
        <v>189</v>
      </c>
      <c r="D9" s="68">
        <v>4274981</v>
      </c>
      <c r="E9" s="68">
        <v>1662896</v>
      </c>
      <c r="F9" s="68">
        <v>235468</v>
      </c>
      <c r="G9" s="52" t="s">
        <v>143</v>
      </c>
    </row>
    <row r="10" spans="1:7" s="2" customFormat="1" ht="12.75" x14ac:dyDescent="0.2">
      <c r="A10" s="47" t="s">
        <v>182</v>
      </c>
      <c r="B10" s="47" t="s">
        <v>183</v>
      </c>
      <c r="C10" s="47" t="s">
        <v>190</v>
      </c>
      <c r="D10" s="68">
        <v>2910151</v>
      </c>
      <c r="E10" s="68">
        <v>2485161</v>
      </c>
      <c r="F10" s="52" t="s">
        <v>164</v>
      </c>
      <c r="G10" s="52" t="s">
        <v>143</v>
      </c>
    </row>
    <row r="11" spans="1:7" s="2" customFormat="1" ht="12.75" x14ac:dyDescent="0.2">
      <c r="A11" s="47" t="s">
        <v>182</v>
      </c>
      <c r="B11" s="47" t="s">
        <v>183</v>
      </c>
      <c r="C11" s="47" t="s">
        <v>231</v>
      </c>
      <c r="D11" s="68">
        <v>595227</v>
      </c>
      <c r="E11" s="68">
        <v>1593408</v>
      </c>
      <c r="F11" s="68">
        <v>223876</v>
      </c>
      <c r="G11" s="52" t="s">
        <v>143</v>
      </c>
    </row>
    <row r="12" spans="1:7" s="2" customFormat="1" ht="12.75" x14ac:dyDescent="0.2">
      <c r="A12" s="46" t="s">
        <v>182</v>
      </c>
      <c r="B12" s="46" t="s">
        <v>183</v>
      </c>
      <c r="C12" s="46" t="s">
        <v>192</v>
      </c>
      <c r="D12" s="81">
        <v>7780359</v>
      </c>
      <c r="E12" s="81">
        <v>5741464</v>
      </c>
      <c r="F12" s="81">
        <v>459344</v>
      </c>
      <c r="G12" s="65" t="s">
        <v>143</v>
      </c>
    </row>
    <row r="13" spans="1:7" s="2" customFormat="1" ht="12.75" x14ac:dyDescent="0.2">
      <c r="A13" s="46" t="s">
        <v>182</v>
      </c>
      <c r="B13" s="46" t="s">
        <v>183</v>
      </c>
      <c r="C13" s="46" t="s">
        <v>193</v>
      </c>
      <c r="D13" s="81">
        <v>9256599</v>
      </c>
      <c r="E13" s="81">
        <v>6206848</v>
      </c>
      <c r="F13" s="81">
        <v>486701</v>
      </c>
      <c r="G13" s="65" t="s">
        <v>143</v>
      </c>
    </row>
    <row r="14" spans="1:7" s="2" customFormat="1" ht="15.75" x14ac:dyDescent="0.2">
      <c r="A14" s="47" t="s">
        <v>168</v>
      </c>
      <c r="B14" s="47" t="s">
        <v>183</v>
      </c>
      <c r="C14" s="47" t="s">
        <v>225</v>
      </c>
      <c r="D14" s="52">
        <v>25</v>
      </c>
      <c r="E14" s="52">
        <v>21</v>
      </c>
      <c r="F14" s="52" t="s">
        <v>101</v>
      </c>
      <c r="G14" s="52" t="s">
        <v>147</v>
      </c>
    </row>
    <row r="15" spans="1:7" s="2" customFormat="1" ht="15.75" x14ac:dyDescent="0.2">
      <c r="A15" s="47" t="s">
        <v>168</v>
      </c>
      <c r="B15" s="47" t="s">
        <v>183</v>
      </c>
      <c r="C15" s="47" t="s">
        <v>226</v>
      </c>
      <c r="D15" s="52">
        <v>66</v>
      </c>
      <c r="E15" s="52" t="s">
        <v>164</v>
      </c>
      <c r="F15" s="52" t="s">
        <v>164</v>
      </c>
      <c r="G15" s="52" t="s">
        <v>147</v>
      </c>
    </row>
    <row r="16" spans="1:7" s="2" customFormat="1" ht="15.75" x14ac:dyDescent="0.2">
      <c r="A16" s="47" t="s">
        <v>168</v>
      </c>
      <c r="B16" s="47" t="s">
        <v>183</v>
      </c>
      <c r="C16" s="47" t="s">
        <v>227</v>
      </c>
      <c r="D16" s="52">
        <v>9</v>
      </c>
      <c r="E16" s="52">
        <v>10.220000000000001</v>
      </c>
      <c r="F16" s="52">
        <v>1.85</v>
      </c>
      <c r="G16" s="52" t="s">
        <v>147</v>
      </c>
    </row>
    <row r="17" spans="1:7" s="2" customFormat="1" ht="14.25" x14ac:dyDescent="0.2">
      <c r="A17" s="46" t="s">
        <v>168</v>
      </c>
      <c r="B17" s="46" t="s">
        <v>183</v>
      </c>
      <c r="C17" s="46" t="s">
        <v>188</v>
      </c>
      <c r="D17" s="65">
        <v>100</v>
      </c>
      <c r="E17" s="65">
        <v>31.47</v>
      </c>
      <c r="F17" s="65">
        <v>1.85</v>
      </c>
      <c r="G17" s="65" t="s">
        <v>148</v>
      </c>
    </row>
    <row r="18" spans="1:7" s="2" customFormat="1" ht="15.75" x14ac:dyDescent="0.2">
      <c r="A18" s="47" t="s">
        <v>168</v>
      </c>
      <c r="B18" s="47" t="s">
        <v>183</v>
      </c>
      <c r="C18" s="47" t="s">
        <v>229</v>
      </c>
      <c r="D18" s="52" t="s">
        <v>101</v>
      </c>
      <c r="E18" s="52" t="s">
        <v>101</v>
      </c>
      <c r="F18" s="52" t="s">
        <v>101</v>
      </c>
      <c r="G18" s="52" t="s">
        <v>147</v>
      </c>
    </row>
    <row r="19" spans="1:7" s="2" customFormat="1" ht="14.25" x14ac:dyDescent="0.2">
      <c r="A19" s="46" t="s">
        <v>168</v>
      </c>
      <c r="B19" s="46" t="s">
        <v>183</v>
      </c>
      <c r="C19" s="46" t="s">
        <v>232</v>
      </c>
      <c r="D19" s="65" t="s">
        <v>101</v>
      </c>
      <c r="E19" s="65" t="s">
        <v>101</v>
      </c>
      <c r="F19" s="65" t="s">
        <v>101</v>
      </c>
      <c r="G19" s="65" t="s">
        <v>148</v>
      </c>
    </row>
    <row r="20" spans="1:7" s="2" customFormat="1" ht="15.75" x14ac:dyDescent="0.2">
      <c r="A20" s="47" t="s">
        <v>168</v>
      </c>
      <c r="B20" s="47" t="s">
        <v>183</v>
      </c>
      <c r="C20" s="47" t="s">
        <v>190</v>
      </c>
      <c r="D20" s="52">
        <v>205</v>
      </c>
      <c r="E20" s="52">
        <v>175</v>
      </c>
      <c r="F20" s="52" t="s">
        <v>101</v>
      </c>
      <c r="G20" s="52" t="s">
        <v>147</v>
      </c>
    </row>
    <row r="21" spans="1:7" s="2" customFormat="1" ht="15.75" x14ac:dyDescent="0.2">
      <c r="A21" s="47" t="s">
        <v>168</v>
      </c>
      <c r="B21" s="47" t="s">
        <v>183</v>
      </c>
      <c r="C21" s="47" t="s">
        <v>189</v>
      </c>
      <c r="D21" s="52">
        <v>301</v>
      </c>
      <c r="E21" s="52">
        <v>117</v>
      </c>
      <c r="F21" s="52">
        <v>17</v>
      </c>
      <c r="G21" s="52" t="s">
        <v>147</v>
      </c>
    </row>
    <row r="22" spans="1:7" s="2" customFormat="1" ht="15.75" x14ac:dyDescent="0.2">
      <c r="A22" s="47" t="s">
        <v>168</v>
      </c>
      <c r="B22" s="47" t="s">
        <v>183</v>
      </c>
      <c r="C22" s="47" t="s">
        <v>231</v>
      </c>
      <c r="D22" s="52">
        <v>42</v>
      </c>
      <c r="E22" s="52">
        <v>112</v>
      </c>
      <c r="F22" s="52">
        <v>16</v>
      </c>
      <c r="G22" s="52" t="s">
        <v>147</v>
      </c>
    </row>
    <row r="23" spans="1:7" s="2" customFormat="1" ht="14.25" x14ac:dyDescent="0.2">
      <c r="A23" s="46" t="s">
        <v>168</v>
      </c>
      <c r="B23" s="46" t="s">
        <v>183</v>
      </c>
      <c r="C23" s="46" t="s">
        <v>192</v>
      </c>
      <c r="D23" s="65">
        <v>548</v>
      </c>
      <c r="E23" s="65">
        <v>404</v>
      </c>
      <c r="F23" s="65">
        <v>32</v>
      </c>
      <c r="G23" s="65" t="s">
        <v>148</v>
      </c>
    </row>
    <row r="24" spans="1:7" s="2" customFormat="1" ht="14.25" x14ac:dyDescent="0.2">
      <c r="A24" s="46" t="s">
        <v>168</v>
      </c>
      <c r="B24" s="46" t="s">
        <v>183</v>
      </c>
      <c r="C24" s="46" t="s">
        <v>233</v>
      </c>
      <c r="D24" s="65">
        <v>648</v>
      </c>
      <c r="E24" s="65">
        <v>436</v>
      </c>
      <c r="F24" s="65">
        <v>34</v>
      </c>
      <c r="G24" s="65" t="s">
        <v>148</v>
      </c>
    </row>
    <row r="25" spans="1:7" s="2" customFormat="1" ht="12.75" x14ac:dyDescent="0.2">
      <c r="A25" s="47" t="s">
        <v>171</v>
      </c>
      <c r="B25" s="47" t="s">
        <v>222</v>
      </c>
      <c r="C25" s="47" t="s">
        <v>172</v>
      </c>
      <c r="D25" s="68">
        <v>83026</v>
      </c>
      <c r="E25" s="68">
        <v>137465</v>
      </c>
      <c r="F25" s="68">
        <v>10024</v>
      </c>
      <c r="G25" s="52" t="s">
        <v>173</v>
      </c>
    </row>
    <row r="26" spans="1:7" s="57" customFormat="1" ht="12.75" x14ac:dyDescent="0.2">
      <c r="A26" s="53"/>
    </row>
    <row r="27" spans="1:7" s="57" customFormat="1" ht="12.75" x14ac:dyDescent="0.2">
      <c r="A27" s="53" t="s">
        <v>104</v>
      </c>
    </row>
    <row r="28" spans="1:7" s="57" customFormat="1" ht="12.75" x14ac:dyDescent="0.2">
      <c r="A28" s="53" t="s">
        <v>234</v>
      </c>
    </row>
    <row r="29" spans="1:7" s="57" customFormat="1" ht="12.75" x14ac:dyDescent="0.2">
      <c r="A29" s="53" t="s">
        <v>235</v>
      </c>
    </row>
    <row r="30" spans="1:7" s="57" customFormat="1" ht="12.75" x14ac:dyDescent="0.2">
      <c r="A30" s="53" t="s">
        <v>236</v>
      </c>
    </row>
    <row r="31" spans="1:7" s="57" customFormat="1" ht="12.75" x14ac:dyDescent="0.2">
      <c r="A31" s="53"/>
    </row>
    <row r="32" spans="1:7" s="57" customFormat="1" ht="12.75" x14ac:dyDescent="0.2">
      <c r="A32" s="53"/>
    </row>
    <row r="33" spans="1:6" x14ac:dyDescent="0.25">
      <c r="A33" s="35"/>
      <c r="F33"/>
    </row>
    <row r="34" spans="1:6" x14ac:dyDescent="0.25">
      <c r="F34"/>
    </row>
    <row r="35" spans="1:6" x14ac:dyDescent="0.25">
      <c r="F35"/>
    </row>
    <row r="36" spans="1:6" x14ac:dyDescent="0.25">
      <c r="F36"/>
    </row>
    <row r="37" spans="1:6" x14ac:dyDescent="0.25">
      <c r="F37"/>
    </row>
    <row r="38" spans="1:6" x14ac:dyDescent="0.25">
      <c r="F38"/>
    </row>
    <row r="39" spans="1:6" x14ac:dyDescent="0.25">
      <c r="F39"/>
    </row>
    <row r="40" spans="1:6" x14ac:dyDescent="0.25">
      <c r="F40"/>
    </row>
    <row r="41" spans="1:6" x14ac:dyDescent="0.25">
      <c r="F41"/>
    </row>
    <row r="42" spans="1:6" x14ac:dyDescent="0.25">
      <c r="F42"/>
    </row>
    <row r="43" spans="1:6" x14ac:dyDescent="0.25">
      <c r="F43"/>
    </row>
    <row r="44" spans="1:6" x14ac:dyDescent="0.25">
      <c r="F44"/>
    </row>
    <row r="45" spans="1:6" x14ac:dyDescent="0.25">
      <c r="F45"/>
    </row>
    <row r="46" spans="1:6" x14ac:dyDescent="0.25">
      <c r="F46"/>
    </row>
    <row r="47" spans="1:6" x14ac:dyDescent="0.25">
      <c r="F47"/>
    </row>
    <row r="48" spans="1:6" x14ac:dyDescent="0.25">
      <c r="F48"/>
    </row>
    <row r="49" spans="6:6" x14ac:dyDescent="0.25">
      <c r="F49"/>
    </row>
    <row r="50" spans="6:6" x14ac:dyDescent="0.25">
      <c r="F50"/>
    </row>
    <row r="51" spans="6:6" x14ac:dyDescent="0.25">
      <c r="F51"/>
    </row>
    <row r="52" spans="6:6" x14ac:dyDescent="0.25">
      <c r="F52"/>
    </row>
    <row r="53" spans="6:6" x14ac:dyDescent="0.25">
      <c r="F53"/>
    </row>
    <row r="54" spans="6:6" x14ac:dyDescent="0.25">
      <c r="F54"/>
    </row>
    <row r="55" spans="6:6" x14ac:dyDescent="0.25">
      <c r="F55"/>
    </row>
    <row r="56" spans="6:6" x14ac:dyDescent="0.25">
      <c r="F56"/>
    </row>
    <row r="57" spans="6:6" x14ac:dyDescent="0.25">
      <c r="F57"/>
    </row>
    <row r="58" spans="6:6" x14ac:dyDescent="0.25">
      <c r="F58"/>
    </row>
    <row r="59" spans="6:6" x14ac:dyDescent="0.25">
      <c r="F59"/>
    </row>
    <row r="60" spans="6:6" x14ac:dyDescent="0.25">
      <c r="F60"/>
    </row>
    <row r="61" spans="6:6" x14ac:dyDescent="0.25">
      <c r="F61"/>
    </row>
    <row r="62" spans="6:6" x14ac:dyDescent="0.25">
      <c r="F62"/>
    </row>
    <row r="63" spans="6:6" x14ac:dyDescent="0.25">
      <c r="F63"/>
    </row>
    <row r="64" spans="6:6" x14ac:dyDescent="0.25">
      <c r="F64"/>
    </row>
    <row r="65" spans="6:6" x14ac:dyDescent="0.25">
      <c r="F65"/>
    </row>
    <row r="66" spans="6:6" x14ac:dyDescent="0.25">
      <c r="F66"/>
    </row>
    <row r="67" spans="6:6" x14ac:dyDescent="0.25">
      <c r="F67"/>
    </row>
    <row r="68" spans="6:6" x14ac:dyDescent="0.25">
      <c r="F68"/>
    </row>
    <row r="69" spans="6:6" x14ac:dyDescent="0.25">
      <c r="F69"/>
    </row>
    <row r="70" spans="6:6" x14ac:dyDescent="0.25">
      <c r="F70"/>
    </row>
    <row r="71" spans="6:6" x14ac:dyDescent="0.25">
      <c r="F71"/>
    </row>
    <row r="72" spans="6:6" x14ac:dyDescent="0.25">
      <c r="F72"/>
    </row>
    <row r="73" spans="6:6" x14ac:dyDescent="0.25">
      <c r="F73"/>
    </row>
    <row r="74" spans="6:6" x14ac:dyDescent="0.25">
      <c r="F74"/>
    </row>
    <row r="75" spans="6:6" x14ac:dyDescent="0.25">
      <c r="F75"/>
    </row>
    <row r="76" spans="6:6" x14ac:dyDescent="0.25">
      <c r="F76"/>
    </row>
    <row r="77" spans="6:6" x14ac:dyDescent="0.25">
      <c r="F77"/>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44798-8663-4B67-BCBB-69EEA792DE69}">
  <dimension ref="A1:G89"/>
  <sheetViews>
    <sheetView workbookViewId="0"/>
  </sheetViews>
  <sheetFormatPr defaultRowHeight="15" x14ac:dyDescent="0.25"/>
  <cols>
    <col min="1" max="1" width="61.42578125" customWidth="1"/>
    <col min="2" max="2" width="21.7109375" customWidth="1"/>
    <col min="3" max="3" width="62.28515625" bestFit="1" customWidth="1"/>
    <col min="4" max="4" width="12.5703125" customWidth="1"/>
    <col min="5" max="5" width="12.5703125" style="4" customWidth="1"/>
    <col min="6" max="7" width="12.5703125" customWidth="1"/>
  </cols>
  <sheetData>
    <row r="1" spans="1:7" s="5" customFormat="1" x14ac:dyDescent="0.25">
      <c r="A1" s="5" t="s">
        <v>237</v>
      </c>
      <c r="E1" s="6"/>
    </row>
    <row r="2" spans="1:7" s="2" customFormat="1" ht="12.75" x14ac:dyDescent="0.2">
      <c r="A2" s="34" t="s">
        <v>74</v>
      </c>
      <c r="B2" s="34" t="s">
        <v>118</v>
      </c>
      <c r="C2" s="34" t="s">
        <v>238</v>
      </c>
      <c r="D2" s="38" t="s">
        <v>44</v>
      </c>
      <c r="E2" s="38" t="s">
        <v>65</v>
      </c>
      <c r="F2" s="38" t="s">
        <v>66</v>
      </c>
      <c r="G2" s="38" t="s">
        <v>41</v>
      </c>
    </row>
    <row r="3" spans="1:7" s="2" customFormat="1" ht="12.75" x14ac:dyDescent="0.2">
      <c r="A3" s="47" t="s">
        <v>239</v>
      </c>
      <c r="B3" s="47" t="s">
        <v>126</v>
      </c>
      <c r="C3" s="47" t="s">
        <v>240</v>
      </c>
      <c r="D3" s="68">
        <v>3112</v>
      </c>
      <c r="E3" s="68">
        <v>3206</v>
      </c>
      <c r="F3" s="68">
        <v>3422</v>
      </c>
      <c r="G3" s="52" t="s">
        <v>129</v>
      </c>
    </row>
    <row r="4" spans="1:7" s="2" customFormat="1" ht="12.75" x14ac:dyDescent="0.2">
      <c r="A4" s="47" t="s">
        <v>239</v>
      </c>
      <c r="B4" s="47" t="s">
        <v>126</v>
      </c>
      <c r="C4" s="47" t="s">
        <v>241</v>
      </c>
      <c r="D4" s="52">
        <v>486</v>
      </c>
      <c r="E4" s="52">
        <v>539</v>
      </c>
      <c r="F4" s="52">
        <v>483</v>
      </c>
      <c r="G4" s="52" t="s">
        <v>129</v>
      </c>
    </row>
    <row r="5" spans="1:7" s="2" customFormat="1" ht="12.75" x14ac:dyDescent="0.2">
      <c r="A5" s="46" t="s">
        <v>239</v>
      </c>
      <c r="B5" s="46" t="s">
        <v>126</v>
      </c>
      <c r="C5" s="46" t="s">
        <v>242</v>
      </c>
      <c r="D5" s="81">
        <v>3598</v>
      </c>
      <c r="E5" s="81">
        <v>3746</v>
      </c>
      <c r="F5" s="81">
        <v>3905</v>
      </c>
      <c r="G5" s="65" t="s">
        <v>129</v>
      </c>
    </row>
    <row r="6" spans="1:7" s="2" customFormat="1" ht="12.75" x14ac:dyDescent="0.2">
      <c r="A6" s="46" t="s">
        <v>243</v>
      </c>
      <c r="B6" s="46" t="s">
        <v>244</v>
      </c>
      <c r="C6" s="46" t="s">
        <v>245</v>
      </c>
      <c r="D6" s="81">
        <v>2424</v>
      </c>
      <c r="E6" s="81">
        <v>2471</v>
      </c>
      <c r="F6" s="81">
        <v>2377</v>
      </c>
      <c r="G6" s="65" t="s">
        <v>129</v>
      </c>
    </row>
    <row r="7" spans="1:7" s="2" customFormat="1" ht="12.75" x14ac:dyDescent="0.2">
      <c r="A7" s="47" t="s">
        <v>246</v>
      </c>
      <c r="B7" s="47" t="s">
        <v>75</v>
      </c>
      <c r="C7" s="47" t="s">
        <v>247</v>
      </c>
      <c r="D7" s="52">
        <v>555</v>
      </c>
      <c r="E7" s="52">
        <v>556</v>
      </c>
      <c r="F7" s="52">
        <v>486</v>
      </c>
      <c r="G7" s="52" t="s">
        <v>129</v>
      </c>
    </row>
    <row r="8" spans="1:7" s="2" customFormat="1" ht="12.75" x14ac:dyDescent="0.2">
      <c r="A8" s="47" t="s">
        <v>246</v>
      </c>
      <c r="B8" s="47" t="s">
        <v>75</v>
      </c>
      <c r="C8" s="47" t="s">
        <v>248</v>
      </c>
      <c r="D8" s="68">
        <v>5467</v>
      </c>
      <c r="E8" s="68">
        <v>5660</v>
      </c>
      <c r="F8" s="68">
        <v>5796</v>
      </c>
      <c r="G8" s="52" t="s">
        <v>129</v>
      </c>
    </row>
    <row r="9" spans="1:7" s="2" customFormat="1" ht="12.75" x14ac:dyDescent="0.2">
      <c r="A9" s="47" t="s">
        <v>249</v>
      </c>
      <c r="B9" s="47" t="s">
        <v>250</v>
      </c>
      <c r="C9" s="47" t="s">
        <v>251</v>
      </c>
      <c r="D9" s="52">
        <v>795</v>
      </c>
      <c r="E9" s="52">
        <v>755</v>
      </c>
      <c r="F9" s="52">
        <v>809</v>
      </c>
      <c r="G9" s="52" t="s">
        <v>252</v>
      </c>
    </row>
    <row r="10" spans="1:7" s="2" customFormat="1" ht="14.25" x14ac:dyDescent="0.2">
      <c r="A10" s="47" t="s">
        <v>249</v>
      </c>
      <c r="B10" s="47" t="s">
        <v>250</v>
      </c>
      <c r="C10" s="47" t="s">
        <v>253</v>
      </c>
      <c r="D10" s="68">
        <v>1530</v>
      </c>
      <c r="E10" s="68">
        <v>1450</v>
      </c>
      <c r="F10" s="68">
        <v>1493</v>
      </c>
      <c r="G10" s="52" t="s">
        <v>254</v>
      </c>
    </row>
    <row r="11" spans="1:7" s="24" customFormat="1" ht="12.75" x14ac:dyDescent="0.2">
      <c r="A11" s="35"/>
    </row>
    <row r="12" spans="1:7" s="1" customFormat="1" x14ac:dyDescent="0.25">
      <c r="A12" s="35" t="s">
        <v>104</v>
      </c>
      <c r="B12" s="24"/>
      <c r="C12" s="24"/>
    </row>
    <row r="13" spans="1:7" s="1" customFormat="1" x14ac:dyDescent="0.25">
      <c r="A13" s="24" t="s">
        <v>255</v>
      </c>
      <c r="B13" s="24"/>
      <c r="C13" s="24"/>
    </row>
    <row r="14" spans="1:7" s="1" customFormat="1" x14ac:dyDescent="0.25">
      <c r="A14" s="24" t="s">
        <v>256</v>
      </c>
      <c r="B14" s="24"/>
      <c r="C14" s="24"/>
    </row>
    <row r="15" spans="1:7" s="3" customFormat="1" ht="12.75" x14ac:dyDescent="0.2">
      <c r="A15" s="24"/>
      <c r="B15" s="24"/>
      <c r="C15" s="24"/>
    </row>
    <row r="16" spans="1:7" x14ac:dyDescent="0.25">
      <c r="E16"/>
    </row>
    <row r="17" spans="5:5" x14ac:dyDescent="0.25">
      <c r="E17"/>
    </row>
    <row r="18" spans="5:5" x14ac:dyDescent="0.25">
      <c r="E18"/>
    </row>
    <row r="19" spans="5:5" x14ac:dyDescent="0.25">
      <c r="E19"/>
    </row>
    <row r="20" spans="5:5" x14ac:dyDescent="0.25">
      <c r="E20"/>
    </row>
    <row r="21" spans="5:5" x14ac:dyDescent="0.25">
      <c r="E21"/>
    </row>
    <row r="22" spans="5:5" x14ac:dyDescent="0.25">
      <c r="E22"/>
    </row>
    <row r="23" spans="5:5" x14ac:dyDescent="0.25">
      <c r="E23"/>
    </row>
    <row r="24" spans="5:5" x14ac:dyDescent="0.25">
      <c r="E24"/>
    </row>
    <row r="25" spans="5:5" x14ac:dyDescent="0.25">
      <c r="E25"/>
    </row>
    <row r="26" spans="5:5" x14ac:dyDescent="0.25">
      <c r="E26"/>
    </row>
    <row r="27" spans="5:5" x14ac:dyDescent="0.25">
      <c r="E27"/>
    </row>
    <row r="28" spans="5:5" x14ac:dyDescent="0.25">
      <c r="E28"/>
    </row>
    <row r="29" spans="5:5" x14ac:dyDescent="0.25">
      <c r="E29"/>
    </row>
    <row r="30" spans="5:5" x14ac:dyDescent="0.25">
      <c r="E30"/>
    </row>
    <row r="31" spans="5:5" x14ac:dyDescent="0.25">
      <c r="E31"/>
    </row>
    <row r="32" spans="5:5" x14ac:dyDescent="0.25">
      <c r="E32"/>
    </row>
    <row r="33" spans="5:5" x14ac:dyDescent="0.25">
      <c r="E33"/>
    </row>
    <row r="34" spans="5:5" x14ac:dyDescent="0.25">
      <c r="E34"/>
    </row>
    <row r="35" spans="5:5" x14ac:dyDescent="0.25">
      <c r="E35"/>
    </row>
    <row r="36" spans="5:5" x14ac:dyDescent="0.25">
      <c r="E36"/>
    </row>
    <row r="37" spans="5:5" x14ac:dyDescent="0.25">
      <c r="E37"/>
    </row>
    <row r="38" spans="5:5" x14ac:dyDescent="0.25">
      <c r="E38"/>
    </row>
    <row r="39" spans="5:5" x14ac:dyDescent="0.25">
      <c r="E39"/>
    </row>
    <row r="40" spans="5:5" x14ac:dyDescent="0.25">
      <c r="E40"/>
    </row>
    <row r="41" spans="5:5" x14ac:dyDescent="0.25">
      <c r="E41"/>
    </row>
    <row r="42" spans="5:5" x14ac:dyDescent="0.25">
      <c r="E42"/>
    </row>
    <row r="43" spans="5:5" x14ac:dyDescent="0.25">
      <c r="E43"/>
    </row>
    <row r="44" spans="5:5" x14ac:dyDescent="0.25">
      <c r="E44"/>
    </row>
    <row r="45" spans="5:5" x14ac:dyDescent="0.25">
      <c r="E45"/>
    </row>
    <row r="46" spans="5:5" x14ac:dyDescent="0.25">
      <c r="E46"/>
    </row>
    <row r="47" spans="5:5" x14ac:dyDescent="0.25">
      <c r="E47"/>
    </row>
    <row r="48" spans="5:5" x14ac:dyDescent="0.25">
      <c r="E48"/>
    </row>
    <row r="49" spans="5:5" x14ac:dyDescent="0.25">
      <c r="E49"/>
    </row>
    <row r="50" spans="5:5" x14ac:dyDescent="0.25">
      <c r="E50"/>
    </row>
    <row r="51" spans="5:5" x14ac:dyDescent="0.25">
      <c r="E51"/>
    </row>
    <row r="52" spans="5:5" x14ac:dyDescent="0.25">
      <c r="E52"/>
    </row>
    <row r="53" spans="5:5" x14ac:dyDescent="0.25">
      <c r="E53"/>
    </row>
    <row r="54" spans="5:5" x14ac:dyDescent="0.25">
      <c r="E54"/>
    </row>
    <row r="55" spans="5:5" x14ac:dyDescent="0.25">
      <c r="E55"/>
    </row>
    <row r="56" spans="5:5" x14ac:dyDescent="0.25">
      <c r="E56"/>
    </row>
    <row r="57" spans="5:5" x14ac:dyDescent="0.25">
      <c r="E57"/>
    </row>
    <row r="58" spans="5:5" x14ac:dyDescent="0.25">
      <c r="E58"/>
    </row>
    <row r="59" spans="5:5" x14ac:dyDescent="0.25">
      <c r="E59"/>
    </row>
    <row r="60" spans="5:5" x14ac:dyDescent="0.25">
      <c r="E60"/>
    </row>
    <row r="61" spans="5:5" x14ac:dyDescent="0.25">
      <c r="E61"/>
    </row>
    <row r="62" spans="5:5" x14ac:dyDescent="0.25">
      <c r="E62"/>
    </row>
    <row r="63" spans="5:5" x14ac:dyDescent="0.25">
      <c r="E63"/>
    </row>
    <row r="64" spans="5:5" x14ac:dyDescent="0.25">
      <c r="E64"/>
    </row>
    <row r="65" spans="5:5" x14ac:dyDescent="0.25">
      <c r="E65"/>
    </row>
    <row r="66" spans="5:5" x14ac:dyDescent="0.25">
      <c r="E66"/>
    </row>
    <row r="67" spans="5:5" x14ac:dyDescent="0.25">
      <c r="E67"/>
    </row>
    <row r="68" spans="5:5" x14ac:dyDescent="0.25">
      <c r="E68"/>
    </row>
    <row r="69" spans="5:5" x14ac:dyDescent="0.25">
      <c r="E69"/>
    </row>
    <row r="70" spans="5:5" x14ac:dyDescent="0.25">
      <c r="E70"/>
    </row>
    <row r="71" spans="5:5" x14ac:dyDescent="0.25">
      <c r="E71"/>
    </row>
    <row r="72" spans="5:5" x14ac:dyDescent="0.25">
      <c r="E72"/>
    </row>
    <row r="73" spans="5:5" x14ac:dyDescent="0.25">
      <c r="E73"/>
    </row>
    <row r="74" spans="5:5" x14ac:dyDescent="0.25">
      <c r="E74"/>
    </row>
    <row r="75" spans="5:5" x14ac:dyDescent="0.25">
      <c r="E75"/>
    </row>
    <row r="76" spans="5:5" x14ac:dyDescent="0.25">
      <c r="E76"/>
    </row>
    <row r="77" spans="5:5" x14ac:dyDescent="0.25">
      <c r="E77"/>
    </row>
    <row r="78" spans="5:5" x14ac:dyDescent="0.25">
      <c r="E78"/>
    </row>
    <row r="79" spans="5:5" x14ac:dyDescent="0.25">
      <c r="E79"/>
    </row>
    <row r="80" spans="5:5" x14ac:dyDescent="0.25">
      <c r="E80"/>
    </row>
    <row r="81" spans="5:5" x14ac:dyDescent="0.25">
      <c r="E81"/>
    </row>
    <row r="82" spans="5:5" x14ac:dyDescent="0.25">
      <c r="E82"/>
    </row>
    <row r="83" spans="5:5" x14ac:dyDescent="0.25">
      <c r="E83"/>
    </row>
    <row r="84" spans="5:5" x14ac:dyDescent="0.25">
      <c r="E84"/>
    </row>
    <row r="85" spans="5:5" x14ac:dyDescent="0.25">
      <c r="E85"/>
    </row>
    <row r="86" spans="5:5" x14ac:dyDescent="0.25">
      <c r="E86"/>
    </row>
    <row r="87" spans="5:5" x14ac:dyDescent="0.25">
      <c r="E87"/>
    </row>
    <row r="88" spans="5:5" x14ac:dyDescent="0.25">
      <c r="E88"/>
    </row>
    <row r="89" spans="5:5" x14ac:dyDescent="0.25">
      <c r="E89"/>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47DC0-DA6D-4697-9C47-80F3DF974D3F}">
  <dimension ref="A1:G88"/>
  <sheetViews>
    <sheetView workbookViewId="0"/>
  </sheetViews>
  <sheetFormatPr defaultRowHeight="15" x14ac:dyDescent="0.25"/>
  <cols>
    <col min="1" max="1" width="62.5703125" customWidth="1"/>
    <col min="2" max="2" width="23" customWidth="1"/>
    <col min="3" max="3" width="54.85546875" customWidth="1"/>
    <col min="4" max="5" width="14" customWidth="1"/>
    <col min="6" max="6" width="14" style="4" customWidth="1"/>
    <col min="7" max="7" width="14" customWidth="1"/>
    <col min="8" max="8" width="13.85546875" customWidth="1"/>
  </cols>
  <sheetData>
    <row r="1" spans="1:7" s="5" customFormat="1" x14ac:dyDescent="0.25">
      <c r="A1" s="5" t="s">
        <v>257</v>
      </c>
      <c r="F1" s="6"/>
    </row>
    <row r="2" spans="1:7" s="2" customFormat="1" ht="12.75" x14ac:dyDescent="0.2">
      <c r="A2" s="34" t="s">
        <v>74</v>
      </c>
      <c r="B2" s="34" t="s">
        <v>118</v>
      </c>
      <c r="C2" s="34" t="s">
        <v>238</v>
      </c>
      <c r="D2" s="38" t="s">
        <v>44</v>
      </c>
      <c r="E2" s="38" t="s">
        <v>65</v>
      </c>
      <c r="F2" s="38" t="s">
        <v>66</v>
      </c>
      <c r="G2" s="38" t="s">
        <v>41</v>
      </c>
    </row>
    <row r="3" spans="1:7" s="2" customFormat="1" ht="12.75" x14ac:dyDescent="0.2">
      <c r="A3" s="47" t="s">
        <v>239</v>
      </c>
      <c r="B3" s="47" t="s">
        <v>126</v>
      </c>
      <c r="C3" s="47" t="s">
        <v>240</v>
      </c>
      <c r="D3" s="68">
        <v>2121750</v>
      </c>
      <c r="E3" s="68">
        <v>4996582</v>
      </c>
      <c r="F3" s="68">
        <v>4079405</v>
      </c>
      <c r="G3" s="52" t="s">
        <v>143</v>
      </c>
    </row>
    <row r="4" spans="1:7" s="2" customFormat="1" ht="12.75" x14ac:dyDescent="0.2">
      <c r="A4" s="47" t="s">
        <v>239</v>
      </c>
      <c r="B4" s="47" t="s">
        <v>126</v>
      </c>
      <c r="C4" s="47" t="s">
        <v>241</v>
      </c>
      <c r="D4" s="68">
        <v>3799435</v>
      </c>
      <c r="E4" s="68">
        <v>3329805</v>
      </c>
      <c r="F4" s="68">
        <v>4389893</v>
      </c>
      <c r="G4" s="52" t="s">
        <v>143</v>
      </c>
    </row>
    <row r="5" spans="1:7" s="2" customFormat="1" ht="12.75" x14ac:dyDescent="0.2">
      <c r="A5" s="46" t="s">
        <v>239</v>
      </c>
      <c r="B5" s="47" t="s">
        <v>126</v>
      </c>
      <c r="C5" s="46" t="s">
        <v>242</v>
      </c>
      <c r="D5" s="81">
        <v>5921185</v>
      </c>
      <c r="E5" s="81">
        <v>8326387</v>
      </c>
      <c r="F5" s="81">
        <v>8469299</v>
      </c>
      <c r="G5" s="65" t="s">
        <v>143</v>
      </c>
    </row>
    <row r="6" spans="1:7" s="2" customFormat="1" ht="12.75" x14ac:dyDescent="0.2">
      <c r="A6" s="46" t="s">
        <v>243</v>
      </c>
      <c r="B6" s="46"/>
      <c r="C6" s="47" t="s">
        <v>245</v>
      </c>
      <c r="D6" s="68">
        <v>10590457</v>
      </c>
      <c r="E6" s="68">
        <v>12967794</v>
      </c>
      <c r="F6" s="68">
        <v>8980475</v>
      </c>
      <c r="G6" s="52" t="s">
        <v>143</v>
      </c>
    </row>
    <row r="7" spans="1:7" s="2" customFormat="1" ht="12.75" x14ac:dyDescent="0.2">
      <c r="A7" s="47" t="s">
        <v>246</v>
      </c>
      <c r="B7" s="47" t="s">
        <v>75</v>
      </c>
      <c r="C7" s="47" t="s">
        <v>247</v>
      </c>
      <c r="D7" s="68">
        <v>2005234</v>
      </c>
      <c r="E7" s="68">
        <v>2648310</v>
      </c>
      <c r="F7" s="68">
        <v>1824809</v>
      </c>
      <c r="G7" s="52" t="s">
        <v>143</v>
      </c>
    </row>
    <row r="8" spans="1:7" s="2" customFormat="1" ht="12.75" x14ac:dyDescent="0.2">
      <c r="A8" s="47" t="s">
        <v>246</v>
      </c>
      <c r="B8" s="47" t="s">
        <v>75</v>
      </c>
      <c r="C8" s="47" t="s">
        <v>248</v>
      </c>
      <c r="D8" s="68">
        <v>14506408</v>
      </c>
      <c r="E8" s="68">
        <v>17875012</v>
      </c>
      <c r="F8" s="68">
        <v>15624966</v>
      </c>
      <c r="G8" s="52" t="s">
        <v>143</v>
      </c>
    </row>
    <row r="9" spans="1:7" s="2" customFormat="1" ht="14.25" x14ac:dyDescent="0.2">
      <c r="A9" s="47" t="s">
        <v>249</v>
      </c>
      <c r="B9" s="47" t="s">
        <v>250</v>
      </c>
      <c r="C9" s="47" t="s">
        <v>253</v>
      </c>
      <c r="D9" s="52">
        <v>440</v>
      </c>
      <c r="E9" s="52">
        <v>456</v>
      </c>
      <c r="F9" s="52">
        <v>174</v>
      </c>
      <c r="G9" s="52" t="s">
        <v>254</v>
      </c>
    </row>
    <row r="10" spans="1:7" s="24" customFormat="1" ht="12.75" x14ac:dyDescent="0.2">
      <c r="A10" s="35"/>
      <c r="B10" s="35"/>
    </row>
    <row r="11" spans="1:7" s="1" customFormat="1" x14ac:dyDescent="0.25">
      <c r="A11" s="35"/>
      <c r="B11" s="35"/>
      <c r="C11" s="24"/>
      <c r="D11" s="24"/>
    </row>
    <row r="12" spans="1:7" s="1" customFormat="1" x14ac:dyDescent="0.25">
      <c r="A12" s="35"/>
      <c r="B12" s="35"/>
      <c r="C12" s="24"/>
      <c r="D12" s="24"/>
    </row>
    <row r="13" spans="1:7" s="1" customFormat="1" x14ac:dyDescent="0.25">
      <c r="A13" s="24"/>
      <c r="B13" s="24"/>
      <c r="C13" s="24"/>
      <c r="D13" s="24"/>
    </row>
    <row r="14" spans="1:7" s="3" customFormat="1" ht="12.75" x14ac:dyDescent="0.2">
      <c r="A14" s="24"/>
      <c r="B14" s="24"/>
      <c r="C14" s="24"/>
      <c r="D14" s="24"/>
    </row>
    <row r="15" spans="1:7" x14ac:dyDescent="0.25">
      <c r="F15"/>
    </row>
    <row r="16" spans="1:7" x14ac:dyDescent="0.25">
      <c r="F16"/>
    </row>
    <row r="17" spans="6:6" x14ac:dyDescent="0.25">
      <c r="F17"/>
    </row>
    <row r="18" spans="6:6" x14ac:dyDescent="0.25">
      <c r="F18"/>
    </row>
    <row r="19" spans="6:6" x14ac:dyDescent="0.25">
      <c r="F19"/>
    </row>
    <row r="20" spans="6:6" x14ac:dyDescent="0.25">
      <c r="F20"/>
    </row>
    <row r="21" spans="6:6" x14ac:dyDescent="0.25">
      <c r="F21"/>
    </row>
    <row r="22" spans="6:6" x14ac:dyDescent="0.25">
      <c r="F22"/>
    </row>
    <row r="23" spans="6:6" x14ac:dyDescent="0.25">
      <c r="F23"/>
    </row>
    <row r="24" spans="6:6" x14ac:dyDescent="0.25">
      <c r="F24"/>
    </row>
    <row r="25" spans="6:6" x14ac:dyDescent="0.25">
      <c r="F25"/>
    </row>
    <row r="26" spans="6:6" x14ac:dyDescent="0.25">
      <c r="F26"/>
    </row>
    <row r="27" spans="6:6" x14ac:dyDescent="0.25">
      <c r="F27"/>
    </row>
    <row r="28" spans="6:6" x14ac:dyDescent="0.25">
      <c r="F28"/>
    </row>
    <row r="29" spans="6:6" x14ac:dyDescent="0.25">
      <c r="F29"/>
    </row>
    <row r="30" spans="6:6" x14ac:dyDescent="0.25">
      <c r="F30"/>
    </row>
    <row r="31" spans="6:6" x14ac:dyDescent="0.25">
      <c r="F31"/>
    </row>
    <row r="32" spans="6:6" x14ac:dyDescent="0.25">
      <c r="F32"/>
    </row>
    <row r="33" spans="6:6" x14ac:dyDescent="0.25">
      <c r="F33"/>
    </row>
    <row r="34" spans="6:6" x14ac:dyDescent="0.25">
      <c r="F34"/>
    </row>
    <row r="35" spans="6:6" x14ac:dyDescent="0.25">
      <c r="F35"/>
    </row>
    <row r="36" spans="6:6" x14ac:dyDescent="0.25">
      <c r="F36"/>
    </row>
    <row r="37" spans="6:6" x14ac:dyDescent="0.25">
      <c r="F37"/>
    </row>
    <row r="38" spans="6:6" x14ac:dyDescent="0.25">
      <c r="F38"/>
    </row>
    <row r="39" spans="6:6" x14ac:dyDescent="0.25">
      <c r="F39"/>
    </row>
    <row r="40" spans="6:6" x14ac:dyDescent="0.25">
      <c r="F40"/>
    </row>
    <row r="41" spans="6:6" x14ac:dyDescent="0.25">
      <c r="F41"/>
    </row>
    <row r="42" spans="6:6" x14ac:dyDescent="0.25">
      <c r="F42"/>
    </row>
    <row r="43" spans="6:6" x14ac:dyDescent="0.25">
      <c r="F43"/>
    </row>
    <row r="44" spans="6:6" x14ac:dyDescent="0.25">
      <c r="F44"/>
    </row>
    <row r="45" spans="6:6" x14ac:dyDescent="0.25">
      <c r="F45"/>
    </row>
    <row r="46" spans="6:6" x14ac:dyDescent="0.25">
      <c r="F46"/>
    </row>
    <row r="47" spans="6:6" x14ac:dyDescent="0.25">
      <c r="F47"/>
    </row>
    <row r="48" spans="6:6" x14ac:dyDescent="0.25">
      <c r="F48"/>
    </row>
    <row r="49" spans="6:6" x14ac:dyDescent="0.25">
      <c r="F49"/>
    </row>
    <row r="50" spans="6:6" x14ac:dyDescent="0.25">
      <c r="F50"/>
    </row>
    <row r="51" spans="6:6" x14ac:dyDescent="0.25">
      <c r="F51"/>
    </row>
    <row r="52" spans="6:6" x14ac:dyDescent="0.25">
      <c r="F52"/>
    </row>
    <row r="53" spans="6:6" x14ac:dyDescent="0.25">
      <c r="F53"/>
    </row>
    <row r="54" spans="6:6" x14ac:dyDescent="0.25">
      <c r="F54"/>
    </row>
    <row r="55" spans="6:6" x14ac:dyDescent="0.25">
      <c r="F55"/>
    </row>
    <row r="56" spans="6:6" x14ac:dyDescent="0.25">
      <c r="F56"/>
    </row>
    <row r="57" spans="6:6" x14ac:dyDescent="0.25">
      <c r="F57"/>
    </row>
    <row r="58" spans="6:6" x14ac:dyDescent="0.25">
      <c r="F58"/>
    </row>
    <row r="59" spans="6:6" x14ac:dyDescent="0.25">
      <c r="F59"/>
    </row>
    <row r="60" spans="6:6" x14ac:dyDescent="0.25">
      <c r="F60"/>
    </row>
    <row r="61" spans="6:6" x14ac:dyDescent="0.25">
      <c r="F61"/>
    </row>
    <row r="62" spans="6:6" x14ac:dyDescent="0.25">
      <c r="F62"/>
    </row>
    <row r="63" spans="6:6" x14ac:dyDescent="0.25">
      <c r="F63"/>
    </row>
    <row r="64" spans="6:6" x14ac:dyDescent="0.25">
      <c r="F64"/>
    </row>
    <row r="65" spans="6:6" x14ac:dyDescent="0.25">
      <c r="F65"/>
    </row>
    <row r="66" spans="6:6" x14ac:dyDescent="0.25">
      <c r="F66"/>
    </row>
    <row r="67" spans="6:6" x14ac:dyDescent="0.25">
      <c r="F67"/>
    </row>
    <row r="68" spans="6:6" x14ac:dyDescent="0.25">
      <c r="F68"/>
    </row>
    <row r="69" spans="6:6" x14ac:dyDescent="0.25">
      <c r="F69"/>
    </row>
    <row r="70" spans="6:6" x14ac:dyDescent="0.25">
      <c r="F70"/>
    </row>
    <row r="71" spans="6:6" x14ac:dyDescent="0.25">
      <c r="F71"/>
    </row>
    <row r="72" spans="6:6" x14ac:dyDescent="0.25">
      <c r="F72"/>
    </row>
    <row r="73" spans="6:6" x14ac:dyDescent="0.25">
      <c r="F73"/>
    </row>
    <row r="74" spans="6:6" x14ac:dyDescent="0.25">
      <c r="F74"/>
    </row>
    <row r="75" spans="6:6" x14ac:dyDescent="0.25">
      <c r="F75"/>
    </row>
    <row r="76" spans="6:6" x14ac:dyDescent="0.25">
      <c r="F76"/>
    </row>
    <row r="77" spans="6:6" x14ac:dyDescent="0.25">
      <c r="F77"/>
    </row>
    <row r="78" spans="6:6" x14ac:dyDescent="0.25">
      <c r="F78"/>
    </row>
    <row r="79" spans="6:6" x14ac:dyDescent="0.25">
      <c r="F79"/>
    </row>
    <row r="80" spans="6:6" x14ac:dyDescent="0.25">
      <c r="F80"/>
    </row>
    <row r="81" spans="6:6" x14ac:dyDescent="0.25">
      <c r="F81"/>
    </row>
    <row r="82" spans="6:6" x14ac:dyDescent="0.25">
      <c r="F82"/>
    </row>
    <row r="83" spans="6:6" x14ac:dyDescent="0.25">
      <c r="F83"/>
    </row>
    <row r="84" spans="6:6" x14ac:dyDescent="0.25">
      <c r="F84"/>
    </row>
    <row r="85" spans="6:6" x14ac:dyDescent="0.25">
      <c r="F85"/>
    </row>
    <row r="86" spans="6:6" x14ac:dyDescent="0.25">
      <c r="F86"/>
    </row>
    <row r="87" spans="6:6" x14ac:dyDescent="0.25">
      <c r="F87"/>
    </row>
    <row r="88" spans="6:6" x14ac:dyDescent="0.25">
      <c r="F88"/>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4C55E-9867-4C83-86B8-AF04C1ADB689}">
  <dimension ref="A1:G87"/>
  <sheetViews>
    <sheetView workbookViewId="0"/>
  </sheetViews>
  <sheetFormatPr defaultRowHeight="15" x14ac:dyDescent="0.25"/>
  <cols>
    <col min="1" max="1" width="55.7109375" bestFit="1" customWidth="1"/>
    <col min="2" max="2" width="25.42578125" customWidth="1"/>
    <col min="3" max="3" width="56.42578125" customWidth="1"/>
    <col min="4" max="5" width="14.28515625" customWidth="1"/>
    <col min="6" max="6" width="14.28515625" style="4" customWidth="1"/>
    <col min="7" max="7" width="14.28515625" customWidth="1"/>
    <col min="8" max="8" width="13.7109375" customWidth="1"/>
  </cols>
  <sheetData>
    <row r="1" spans="1:7" s="5" customFormat="1" x14ac:dyDescent="0.25">
      <c r="A1" s="5" t="s">
        <v>258</v>
      </c>
      <c r="F1" s="6"/>
    </row>
    <row r="2" spans="1:7" s="2" customFormat="1" ht="12.75" x14ac:dyDescent="0.2">
      <c r="A2" s="34" t="s">
        <v>74</v>
      </c>
      <c r="B2" s="34" t="s">
        <v>118</v>
      </c>
      <c r="C2" s="34" t="s">
        <v>238</v>
      </c>
      <c r="D2" s="38" t="s">
        <v>44</v>
      </c>
      <c r="E2" s="38" t="s">
        <v>65</v>
      </c>
      <c r="F2" s="38" t="s">
        <v>66</v>
      </c>
      <c r="G2" s="38" t="s">
        <v>41</v>
      </c>
    </row>
    <row r="3" spans="1:7" s="2" customFormat="1" ht="12.75" x14ac:dyDescent="0.2">
      <c r="A3" s="47" t="s">
        <v>239</v>
      </c>
      <c r="B3" s="47" t="s">
        <v>259</v>
      </c>
      <c r="C3" s="47" t="s">
        <v>240</v>
      </c>
      <c r="D3" s="68">
        <v>63391286</v>
      </c>
      <c r="E3" s="68">
        <v>53608142</v>
      </c>
      <c r="F3" s="68">
        <v>46677293</v>
      </c>
      <c r="G3" s="52" t="s">
        <v>143</v>
      </c>
    </row>
    <row r="4" spans="1:7" s="2" customFormat="1" ht="12.75" x14ac:dyDescent="0.2">
      <c r="A4" s="47" t="s">
        <v>239</v>
      </c>
      <c r="B4" s="47" t="s">
        <v>259</v>
      </c>
      <c r="C4" s="47" t="s">
        <v>241</v>
      </c>
      <c r="D4" s="68">
        <v>9256598</v>
      </c>
      <c r="E4" s="68">
        <v>6206848</v>
      </c>
      <c r="F4" s="68">
        <v>486701</v>
      </c>
      <c r="G4" s="52" t="s">
        <v>143</v>
      </c>
    </row>
    <row r="5" spans="1:7" s="21" customFormat="1" ht="12.75" x14ac:dyDescent="0.2">
      <c r="A5" s="46" t="s">
        <v>239</v>
      </c>
      <c r="B5" s="46"/>
      <c r="C5" s="46" t="s">
        <v>242</v>
      </c>
      <c r="D5" s="81" t="s">
        <v>260</v>
      </c>
      <c r="E5" s="81">
        <v>59814990</v>
      </c>
      <c r="F5" s="81">
        <v>47163994</v>
      </c>
      <c r="G5" s="65" t="s">
        <v>143</v>
      </c>
    </row>
    <row r="6" spans="1:7" s="2" customFormat="1" ht="12.75" x14ac:dyDescent="0.2">
      <c r="A6" s="47" t="s">
        <v>243</v>
      </c>
      <c r="B6" s="47" t="s">
        <v>261</v>
      </c>
      <c r="C6" s="47" t="s">
        <v>245</v>
      </c>
      <c r="D6" s="68">
        <v>15515756</v>
      </c>
      <c r="E6" s="68">
        <v>15724112</v>
      </c>
      <c r="F6" s="68">
        <v>14411743</v>
      </c>
      <c r="G6" s="52" t="s">
        <v>143</v>
      </c>
    </row>
    <row r="7" spans="1:7" s="2" customFormat="1" ht="12.75" x14ac:dyDescent="0.2">
      <c r="A7" s="47" t="s">
        <v>246</v>
      </c>
      <c r="B7" s="47" t="s">
        <v>75</v>
      </c>
      <c r="C7" s="47" t="s">
        <v>247</v>
      </c>
      <c r="D7" s="68">
        <v>3148648</v>
      </c>
      <c r="E7" s="68">
        <v>15528652</v>
      </c>
      <c r="F7" s="68">
        <v>7913653</v>
      </c>
      <c r="G7" s="52" t="s">
        <v>143</v>
      </c>
    </row>
    <row r="8" spans="1:7" s="2" customFormat="1" ht="12.75" x14ac:dyDescent="0.2">
      <c r="A8" s="47" t="s">
        <v>246</v>
      </c>
      <c r="B8" s="47" t="s">
        <v>75</v>
      </c>
      <c r="C8" s="47" t="s">
        <v>248</v>
      </c>
      <c r="D8" s="68">
        <v>85014992</v>
      </c>
      <c r="E8" s="68">
        <v>60010450</v>
      </c>
      <c r="F8" s="68">
        <v>53662083</v>
      </c>
      <c r="G8" s="52" t="s">
        <v>143</v>
      </c>
    </row>
    <row r="9" spans="1:7" s="24" customFormat="1" ht="12.75" x14ac:dyDescent="0.2">
      <c r="A9" s="47" t="s">
        <v>249</v>
      </c>
      <c r="B9" s="47" t="s">
        <v>250</v>
      </c>
      <c r="C9" s="47" t="s">
        <v>262</v>
      </c>
      <c r="D9" s="108">
        <v>3574</v>
      </c>
      <c r="E9" s="108">
        <v>2800.88</v>
      </c>
      <c r="F9" s="108">
        <v>2209.65</v>
      </c>
      <c r="G9" s="52" t="s">
        <v>143</v>
      </c>
    </row>
    <row r="10" spans="1:7" s="25" customFormat="1" ht="14.25" x14ac:dyDescent="0.2">
      <c r="A10" s="47" t="s">
        <v>249</v>
      </c>
      <c r="B10" s="47" t="s">
        <v>250</v>
      </c>
      <c r="C10" s="47" t="s">
        <v>263</v>
      </c>
      <c r="D10" s="68">
        <v>1186</v>
      </c>
      <c r="E10" s="52">
        <v>933</v>
      </c>
      <c r="F10" s="52">
        <v>822</v>
      </c>
      <c r="G10" s="52" t="s">
        <v>254</v>
      </c>
    </row>
    <row r="11" spans="1:7" s="1" customFormat="1" x14ac:dyDescent="0.25">
      <c r="A11" s="35"/>
      <c r="B11" s="35"/>
      <c r="C11" s="24"/>
      <c r="D11" s="24"/>
    </row>
    <row r="12" spans="1:7" s="1" customFormat="1" x14ac:dyDescent="0.25">
      <c r="A12" s="35" t="s">
        <v>104</v>
      </c>
      <c r="B12" s="35"/>
      <c r="C12" s="24"/>
      <c r="D12" s="24"/>
    </row>
    <row r="13" spans="1:7" s="3" customFormat="1" ht="12.75" x14ac:dyDescent="0.2">
      <c r="A13" s="35" t="s">
        <v>264</v>
      </c>
      <c r="B13" s="35"/>
      <c r="C13" s="24"/>
      <c r="D13" s="24"/>
    </row>
    <row r="14" spans="1:7" x14ac:dyDescent="0.25">
      <c r="A14" s="35" t="s">
        <v>265</v>
      </c>
      <c r="B14" s="35"/>
      <c r="F14"/>
    </row>
    <row r="15" spans="1:7" x14ac:dyDescent="0.25">
      <c r="F15"/>
    </row>
    <row r="16" spans="1:7" x14ac:dyDescent="0.25">
      <c r="F16"/>
    </row>
    <row r="17" spans="6:6" x14ac:dyDescent="0.25">
      <c r="F17"/>
    </row>
    <row r="18" spans="6:6" x14ac:dyDescent="0.25">
      <c r="F18"/>
    </row>
    <row r="19" spans="6:6" x14ac:dyDescent="0.25">
      <c r="F19"/>
    </row>
    <row r="20" spans="6:6" x14ac:dyDescent="0.25">
      <c r="F20"/>
    </row>
    <row r="21" spans="6:6" x14ac:dyDescent="0.25">
      <c r="F21"/>
    </row>
    <row r="22" spans="6:6" x14ac:dyDescent="0.25">
      <c r="F22"/>
    </row>
    <row r="23" spans="6:6" x14ac:dyDescent="0.25">
      <c r="F23"/>
    </row>
    <row r="24" spans="6:6" x14ac:dyDescent="0.25">
      <c r="F24"/>
    </row>
    <row r="25" spans="6:6" x14ac:dyDescent="0.25">
      <c r="F25"/>
    </row>
    <row r="26" spans="6:6" x14ac:dyDescent="0.25">
      <c r="F26"/>
    </row>
    <row r="27" spans="6:6" x14ac:dyDescent="0.25">
      <c r="F27"/>
    </row>
    <row r="28" spans="6:6" x14ac:dyDescent="0.25">
      <c r="F28"/>
    </row>
    <row r="29" spans="6:6" x14ac:dyDescent="0.25">
      <c r="F29"/>
    </row>
    <row r="30" spans="6:6" x14ac:dyDescent="0.25">
      <c r="F30"/>
    </row>
    <row r="31" spans="6:6" x14ac:dyDescent="0.25">
      <c r="F31"/>
    </row>
    <row r="32" spans="6:6" x14ac:dyDescent="0.25">
      <c r="F32"/>
    </row>
    <row r="33" spans="6:6" x14ac:dyDescent="0.25">
      <c r="F33"/>
    </row>
    <row r="34" spans="6:6" x14ac:dyDescent="0.25">
      <c r="F34"/>
    </row>
    <row r="35" spans="6:6" x14ac:dyDescent="0.25">
      <c r="F35"/>
    </row>
    <row r="36" spans="6:6" x14ac:dyDescent="0.25">
      <c r="F36"/>
    </row>
    <row r="37" spans="6:6" x14ac:dyDescent="0.25">
      <c r="F37"/>
    </row>
    <row r="38" spans="6:6" x14ac:dyDescent="0.25">
      <c r="F38"/>
    </row>
    <row r="39" spans="6:6" x14ac:dyDescent="0.25">
      <c r="F39"/>
    </row>
    <row r="40" spans="6:6" x14ac:dyDescent="0.25">
      <c r="F40"/>
    </row>
    <row r="41" spans="6:6" x14ac:dyDescent="0.25">
      <c r="F41"/>
    </row>
    <row r="42" spans="6:6" x14ac:dyDescent="0.25">
      <c r="F42"/>
    </row>
    <row r="43" spans="6:6" x14ac:dyDescent="0.25">
      <c r="F43"/>
    </row>
    <row r="44" spans="6:6" x14ac:dyDescent="0.25">
      <c r="F44"/>
    </row>
    <row r="45" spans="6:6" x14ac:dyDescent="0.25">
      <c r="F45"/>
    </row>
    <row r="46" spans="6:6" x14ac:dyDescent="0.25">
      <c r="F46"/>
    </row>
    <row r="47" spans="6:6" x14ac:dyDescent="0.25">
      <c r="F47"/>
    </row>
    <row r="48" spans="6:6" x14ac:dyDescent="0.25">
      <c r="F48"/>
    </row>
    <row r="49" spans="6:6" x14ac:dyDescent="0.25">
      <c r="F49"/>
    </row>
    <row r="50" spans="6:6" x14ac:dyDescent="0.25">
      <c r="F50"/>
    </row>
    <row r="51" spans="6:6" x14ac:dyDescent="0.25">
      <c r="F51"/>
    </row>
    <row r="52" spans="6:6" x14ac:dyDescent="0.25">
      <c r="F52"/>
    </row>
    <row r="53" spans="6:6" x14ac:dyDescent="0.25">
      <c r="F53"/>
    </row>
    <row r="54" spans="6:6" x14ac:dyDescent="0.25">
      <c r="F54"/>
    </row>
    <row r="55" spans="6:6" x14ac:dyDescent="0.25">
      <c r="F55"/>
    </row>
    <row r="56" spans="6:6" x14ac:dyDescent="0.25">
      <c r="F56"/>
    </row>
    <row r="57" spans="6:6" x14ac:dyDescent="0.25">
      <c r="F57"/>
    </row>
    <row r="58" spans="6:6" x14ac:dyDescent="0.25">
      <c r="F58"/>
    </row>
    <row r="59" spans="6:6" x14ac:dyDescent="0.25">
      <c r="F59"/>
    </row>
    <row r="60" spans="6:6" x14ac:dyDescent="0.25">
      <c r="F60"/>
    </row>
    <row r="61" spans="6:6" x14ac:dyDescent="0.25">
      <c r="F61"/>
    </row>
    <row r="62" spans="6:6" x14ac:dyDescent="0.25">
      <c r="F62"/>
    </row>
    <row r="63" spans="6:6" x14ac:dyDescent="0.25">
      <c r="F63"/>
    </row>
    <row r="64" spans="6:6" x14ac:dyDescent="0.25">
      <c r="F64"/>
    </row>
    <row r="65" spans="6:6" x14ac:dyDescent="0.25">
      <c r="F65"/>
    </row>
    <row r="66" spans="6:6" x14ac:dyDescent="0.25">
      <c r="F66"/>
    </row>
    <row r="67" spans="6:6" x14ac:dyDescent="0.25">
      <c r="F67"/>
    </row>
    <row r="68" spans="6:6" x14ac:dyDescent="0.25">
      <c r="F68"/>
    </row>
    <row r="69" spans="6:6" x14ac:dyDescent="0.25">
      <c r="F69"/>
    </row>
    <row r="70" spans="6:6" x14ac:dyDescent="0.25">
      <c r="F70"/>
    </row>
    <row r="71" spans="6:6" x14ac:dyDescent="0.25">
      <c r="F71"/>
    </row>
    <row r="72" spans="6:6" x14ac:dyDescent="0.25">
      <c r="F72"/>
    </row>
    <row r="73" spans="6:6" x14ac:dyDescent="0.25">
      <c r="F73"/>
    </row>
    <row r="74" spans="6:6" x14ac:dyDescent="0.25">
      <c r="F74"/>
    </row>
    <row r="75" spans="6:6" x14ac:dyDescent="0.25">
      <c r="F75"/>
    </row>
    <row r="76" spans="6:6" x14ac:dyDescent="0.25">
      <c r="F76"/>
    </row>
    <row r="77" spans="6:6" x14ac:dyDescent="0.25">
      <c r="F77"/>
    </row>
    <row r="78" spans="6:6" x14ac:dyDescent="0.25">
      <c r="F78"/>
    </row>
    <row r="79" spans="6:6" x14ac:dyDescent="0.25">
      <c r="F79"/>
    </row>
    <row r="80" spans="6:6" x14ac:dyDescent="0.25">
      <c r="F80"/>
    </row>
    <row r="81" spans="6:6" x14ac:dyDescent="0.25">
      <c r="F81"/>
    </row>
    <row r="82" spans="6:6" x14ac:dyDescent="0.25">
      <c r="F82"/>
    </row>
    <row r="83" spans="6:6" x14ac:dyDescent="0.25">
      <c r="F83"/>
    </row>
    <row r="84" spans="6:6" x14ac:dyDescent="0.25">
      <c r="F84"/>
    </row>
    <row r="85" spans="6:6" x14ac:dyDescent="0.25">
      <c r="F85"/>
    </row>
    <row r="86" spans="6:6" x14ac:dyDescent="0.25">
      <c r="F86"/>
    </row>
    <row r="87" spans="6:6" x14ac:dyDescent="0.25">
      <c r="F87"/>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1CDB0-7DF7-4224-8325-B1E080DAE93B}">
  <dimension ref="A1:I38"/>
  <sheetViews>
    <sheetView zoomScale="89" zoomScaleNormal="89" workbookViewId="0"/>
  </sheetViews>
  <sheetFormatPr defaultColWidth="9.140625" defaultRowHeight="14.25" x14ac:dyDescent="0.2"/>
  <cols>
    <col min="1" max="1" width="132.28515625" style="16" customWidth="1"/>
    <col min="2" max="2" width="27.5703125" style="16" customWidth="1"/>
    <col min="3" max="3" width="57" style="16" customWidth="1"/>
    <col min="4" max="7" width="16.28515625" style="16" customWidth="1"/>
    <col min="8" max="9" width="10.140625" style="16" customWidth="1"/>
    <col min="10" max="16384" width="9.140625" style="16"/>
  </cols>
  <sheetData>
    <row r="1" spans="1:9" s="5" customFormat="1" ht="15" x14ac:dyDescent="0.25">
      <c r="A1" s="5" t="s">
        <v>266</v>
      </c>
    </row>
    <row r="2" spans="1:9" s="2" customFormat="1" ht="12.75" x14ac:dyDescent="0.2">
      <c r="A2" s="34" t="s">
        <v>74</v>
      </c>
      <c r="B2" s="34" t="s">
        <v>118</v>
      </c>
      <c r="C2" s="36" t="s">
        <v>267</v>
      </c>
      <c r="D2" s="38" t="s">
        <v>44</v>
      </c>
      <c r="E2" s="38" t="s">
        <v>65</v>
      </c>
      <c r="F2" s="38" t="s">
        <v>66</v>
      </c>
      <c r="G2" s="38" t="s">
        <v>41</v>
      </c>
      <c r="H2" s="22"/>
      <c r="I2" s="22"/>
    </row>
    <row r="3" spans="1:9" s="58" customFormat="1" ht="15.75" x14ac:dyDescent="0.2">
      <c r="A3" s="47" t="s">
        <v>268</v>
      </c>
      <c r="B3" s="47" t="s">
        <v>269</v>
      </c>
      <c r="C3" s="47" t="s">
        <v>270</v>
      </c>
      <c r="D3" s="68">
        <v>161091</v>
      </c>
      <c r="E3" s="68">
        <v>165938</v>
      </c>
      <c r="F3" s="68">
        <v>177172</v>
      </c>
      <c r="G3" s="52" t="s">
        <v>147</v>
      </c>
    </row>
    <row r="4" spans="1:9" s="58" customFormat="1" ht="15.75" x14ac:dyDescent="0.2">
      <c r="A4" s="47" t="s">
        <v>268</v>
      </c>
      <c r="B4" s="47" t="s">
        <v>269</v>
      </c>
      <c r="C4" s="47" t="s">
        <v>271</v>
      </c>
      <c r="D4" s="68">
        <v>33885</v>
      </c>
      <c r="E4" s="68">
        <v>37560</v>
      </c>
      <c r="F4" s="68">
        <v>33640</v>
      </c>
      <c r="G4" s="52" t="s">
        <v>147</v>
      </c>
    </row>
    <row r="5" spans="1:9" s="58" customFormat="1" ht="15.75" x14ac:dyDescent="0.2">
      <c r="A5" s="47" t="s">
        <v>268</v>
      </c>
      <c r="B5" s="47" t="s">
        <v>272</v>
      </c>
      <c r="C5" s="47" t="s">
        <v>273</v>
      </c>
      <c r="D5" s="68">
        <v>194316</v>
      </c>
      <c r="E5" s="68">
        <v>202803</v>
      </c>
      <c r="F5" s="68">
        <v>210110</v>
      </c>
      <c r="G5" s="52" t="s">
        <v>147</v>
      </c>
    </row>
    <row r="6" spans="1:9" s="58" customFormat="1" ht="15.75" x14ac:dyDescent="0.2">
      <c r="A6" s="47" t="s">
        <v>268</v>
      </c>
      <c r="B6" s="47" t="s">
        <v>272</v>
      </c>
      <c r="C6" s="47" t="s">
        <v>274</v>
      </c>
      <c r="D6" s="52">
        <v>324</v>
      </c>
      <c r="E6" s="52">
        <v>335</v>
      </c>
      <c r="F6" s="52">
        <v>356</v>
      </c>
      <c r="G6" s="52" t="s">
        <v>147</v>
      </c>
    </row>
    <row r="7" spans="1:9" s="58" customFormat="1" ht="15.75" x14ac:dyDescent="0.2">
      <c r="A7" s="47" t="s">
        <v>268</v>
      </c>
      <c r="B7" s="47" t="s">
        <v>272</v>
      </c>
      <c r="C7" s="47" t="s">
        <v>275</v>
      </c>
      <c r="D7" s="52">
        <v>336</v>
      </c>
      <c r="E7" s="52">
        <v>360</v>
      </c>
      <c r="F7" s="52">
        <v>346</v>
      </c>
      <c r="G7" s="52" t="s">
        <v>147</v>
      </c>
    </row>
    <row r="8" spans="1:9" s="59" customFormat="1" x14ac:dyDescent="0.2">
      <c r="A8" s="46" t="s">
        <v>268</v>
      </c>
      <c r="B8" s="46" t="s">
        <v>272</v>
      </c>
      <c r="C8" s="46" t="s">
        <v>276</v>
      </c>
      <c r="D8" s="81">
        <v>194976</v>
      </c>
      <c r="E8" s="81">
        <v>203498</v>
      </c>
      <c r="F8" s="81">
        <v>210813</v>
      </c>
      <c r="G8" s="65" t="s">
        <v>148</v>
      </c>
      <c r="H8" s="58"/>
      <c r="I8" s="58"/>
    </row>
    <row r="9" spans="1:9" s="58" customFormat="1" ht="15.75" x14ac:dyDescent="0.2">
      <c r="A9" s="47" t="s">
        <v>268</v>
      </c>
      <c r="B9" s="47" t="s">
        <v>277</v>
      </c>
      <c r="C9" s="47" t="s">
        <v>278</v>
      </c>
      <c r="D9" s="52">
        <v>0.56000000000000005</v>
      </c>
      <c r="E9" s="52">
        <v>0.89</v>
      </c>
      <c r="F9" s="52">
        <v>1.1100000000000001</v>
      </c>
      <c r="G9" s="52" t="s">
        <v>147</v>
      </c>
    </row>
    <row r="10" spans="1:9" s="58" customFormat="1" ht="15.75" x14ac:dyDescent="0.2">
      <c r="A10" s="47" t="s">
        <v>268</v>
      </c>
      <c r="B10" s="47" t="s">
        <v>277</v>
      </c>
      <c r="C10" s="47" t="s">
        <v>279</v>
      </c>
      <c r="D10" s="52">
        <v>0.17499999999999999</v>
      </c>
      <c r="E10" s="52" t="s">
        <v>280</v>
      </c>
      <c r="F10" s="52" t="s">
        <v>280</v>
      </c>
      <c r="G10" s="52" t="s">
        <v>147</v>
      </c>
    </row>
    <row r="11" spans="1:9" s="58" customFormat="1" ht="15.75" x14ac:dyDescent="0.2">
      <c r="A11" s="47" t="s">
        <v>268</v>
      </c>
      <c r="B11" s="47" t="s">
        <v>277</v>
      </c>
      <c r="C11" s="47" t="s">
        <v>281</v>
      </c>
      <c r="D11" s="52">
        <v>17</v>
      </c>
      <c r="E11" s="52">
        <v>18</v>
      </c>
      <c r="F11" s="52">
        <v>15</v>
      </c>
      <c r="G11" s="52" t="s">
        <v>147</v>
      </c>
    </row>
    <row r="12" spans="1:9" s="59" customFormat="1" ht="15.75" x14ac:dyDescent="0.2">
      <c r="A12" s="47" t="s">
        <v>268</v>
      </c>
      <c r="B12" s="47" t="s">
        <v>277</v>
      </c>
      <c r="C12" s="47" t="s">
        <v>282</v>
      </c>
      <c r="D12" s="68">
        <v>12580</v>
      </c>
      <c r="E12" s="68">
        <v>7427</v>
      </c>
      <c r="F12" s="68">
        <v>5326</v>
      </c>
      <c r="G12" s="52" t="s">
        <v>147</v>
      </c>
      <c r="H12" s="58"/>
      <c r="I12" s="58"/>
    </row>
    <row r="13" spans="1:9" s="58" customFormat="1" ht="15.75" x14ac:dyDescent="0.2">
      <c r="A13" s="47" t="s">
        <v>268</v>
      </c>
      <c r="B13" s="47" t="s">
        <v>277</v>
      </c>
      <c r="C13" s="47" t="s">
        <v>283</v>
      </c>
      <c r="D13" s="68">
        <v>8.2200000000000006</v>
      </c>
      <c r="E13" s="68">
        <v>5.16</v>
      </c>
      <c r="F13" s="52">
        <v>6.39</v>
      </c>
      <c r="G13" s="52" t="s">
        <v>147</v>
      </c>
    </row>
    <row r="14" spans="1:9" s="58" customFormat="1" ht="15.75" x14ac:dyDescent="0.2">
      <c r="A14" s="47" t="s">
        <v>268</v>
      </c>
      <c r="B14" s="47" t="s">
        <v>277</v>
      </c>
      <c r="C14" s="47" t="s">
        <v>284</v>
      </c>
      <c r="D14" s="68">
        <v>2619</v>
      </c>
      <c r="E14" s="68">
        <v>1351</v>
      </c>
      <c r="F14" s="68">
        <v>1193</v>
      </c>
      <c r="G14" s="52" t="s">
        <v>147</v>
      </c>
    </row>
    <row r="15" spans="1:9" s="58" customFormat="1" x14ac:dyDescent="0.2">
      <c r="A15" s="46" t="s">
        <v>268</v>
      </c>
      <c r="B15" s="46" t="s">
        <v>277</v>
      </c>
      <c r="C15" s="46" t="s">
        <v>285</v>
      </c>
      <c r="D15" s="81">
        <v>15225</v>
      </c>
      <c r="E15" s="81">
        <v>8802</v>
      </c>
      <c r="F15" s="81">
        <v>6542</v>
      </c>
      <c r="G15" s="65" t="s">
        <v>148</v>
      </c>
    </row>
    <row r="16" spans="1:9" s="58" customFormat="1" x14ac:dyDescent="0.2">
      <c r="A16" s="46" t="s">
        <v>268</v>
      </c>
      <c r="B16" s="109"/>
      <c r="C16" s="46" t="s">
        <v>286</v>
      </c>
      <c r="D16" s="81">
        <v>210201</v>
      </c>
      <c r="E16" s="81">
        <v>212300</v>
      </c>
      <c r="F16" s="81">
        <v>217354</v>
      </c>
      <c r="G16" s="65" t="s">
        <v>148</v>
      </c>
    </row>
    <row r="17" spans="1:7" s="58" customFormat="1" ht="15.75" x14ac:dyDescent="0.2">
      <c r="A17" s="47" t="s">
        <v>287</v>
      </c>
      <c r="B17" s="47" t="s">
        <v>269</v>
      </c>
      <c r="C17" s="47" t="s">
        <v>288</v>
      </c>
      <c r="D17" s="52">
        <v>0</v>
      </c>
      <c r="E17" s="52">
        <v>0</v>
      </c>
      <c r="F17" s="52">
        <v>0</v>
      </c>
      <c r="G17" s="52" t="s">
        <v>147</v>
      </c>
    </row>
    <row r="18" spans="1:7" s="58" customFormat="1" ht="15.75" x14ac:dyDescent="0.2">
      <c r="A18" s="47" t="s">
        <v>287</v>
      </c>
      <c r="B18" s="47" t="s">
        <v>269</v>
      </c>
      <c r="C18" s="47" t="s">
        <v>289</v>
      </c>
      <c r="D18" s="68">
        <v>411457</v>
      </c>
      <c r="E18" s="68">
        <v>426973</v>
      </c>
      <c r="F18" s="68">
        <v>432103</v>
      </c>
      <c r="G18" s="52" t="s">
        <v>147</v>
      </c>
    </row>
    <row r="19" spans="1:7" s="58" customFormat="1" ht="15.75" x14ac:dyDescent="0.2">
      <c r="A19" s="47" t="s">
        <v>287</v>
      </c>
      <c r="B19" s="47" t="s">
        <v>269</v>
      </c>
      <c r="C19" s="47" t="s">
        <v>290</v>
      </c>
      <c r="D19" s="52">
        <v>20</v>
      </c>
      <c r="E19" s="52">
        <v>10</v>
      </c>
      <c r="F19" s="52">
        <v>0</v>
      </c>
      <c r="G19" s="52" t="s">
        <v>147</v>
      </c>
    </row>
    <row r="20" spans="1:7" s="58" customFormat="1" ht="15.75" x14ac:dyDescent="0.2">
      <c r="A20" s="47" t="s">
        <v>287</v>
      </c>
      <c r="B20" s="47" t="s">
        <v>269</v>
      </c>
      <c r="C20" s="47" t="s">
        <v>291</v>
      </c>
      <c r="D20" s="52">
        <v>0</v>
      </c>
      <c r="E20" s="52">
        <v>0</v>
      </c>
      <c r="F20" s="52">
        <v>0</v>
      </c>
      <c r="G20" s="52" t="s">
        <v>147</v>
      </c>
    </row>
    <row r="21" spans="1:7" s="58" customFormat="1" x14ac:dyDescent="0.2">
      <c r="A21" s="46" t="s">
        <v>287</v>
      </c>
      <c r="B21" s="46" t="s">
        <v>269</v>
      </c>
      <c r="C21" s="46" t="s">
        <v>292</v>
      </c>
      <c r="D21" s="81">
        <v>411477</v>
      </c>
      <c r="E21" s="81">
        <v>426983</v>
      </c>
      <c r="F21" s="81">
        <v>432103</v>
      </c>
      <c r="G21" s="65" t="s">
        <v>148</v>
      </c>
    </row>
    <row r="22" spans="1:7" s="58" customFormat="1" ht="15.75" x14ac:dyDescent="0.2">
      <c r="A22" s="47" t="s">
        <v>293</v>
      </c>
      <c r="B22" s="47" t="s">
        <v>269</v>
      </c>
      <c r="C22" s="47" t="s">
        <v>294</v>
      </c>
      <c r="D22" s="68">
        <v>2796</v>
      </c>
      <c r="E22" s="68">
        <v>2959</v>
      </c>
      <c r="F22" s="68">
        <v>1942</v>
      </c>
      <c r="G22" s="52" t="s">
        <v>147</v>
      </c>
    </row>
    <row r="23" spans="1:7" s="58" customFormat="1" ht="15.75" x14ac:dyDescent="0.2">
      <c r="A23" s="47" t="s">
        <v>293</v>
      </c>
      <c r="B23" s="47" t="s">
        <v>269</v>
      </c>
      <c r="C23" s="47" t="s">
        <v>295</v>
      </c>
      <c r="D23" s="68">
        <v>42731</v>
      </c>
      <c r="E23" s="68">
        <v>46812</v>
      </c>
      <c r="F23" s="68">
        <v>44467</v>
      </c>
      <c r="G23" s="52" t="s">
        <v>147</v>
      </c>
    </row>
    <row r="24" spans="1:7" s="58" customFormat="1" ht="15.75" x14ac:dyDescent="0.2">
      <c r="A24" s="47" t="s">
        <v>293</v>
      </c>
      <c r="B24" s="47" t="s">
        <v>269</v>
      </c>
      <c r="C24" s="47" t="s">
        <v>296</v>
      </c>
      <c r="D24" s="68">
        <v>68601</v>
      </c>
      <c r="E24" s="68">
        <v>67636</v>
      </c>
      <c r="F24" s="68">
        <v>68475</v>
      </c>
      <c r="G24" s="52" t="s">
        <v>147</v>
      </c>
    </row>
    <row r="25" spans="1:7" s="58" customFormat="1" ht="15.75" x14ac:dyDescent="0.2">
      <c r="A25" s="47" t="s">
        <v>293</v>
      </c>
      <c r="B25" s="47" t="s">
        <v>269</v>
      </c>
      <c r="C25" s="47" t="s">
        <v>297</v>
      </c>
      <c r="D25" s="68">
        <v>20027</v>
      </c>
      <c r="E25" s="68">
        <v>20823</v>
      </c>
      <c r="F25" s="68">
        <v>18153</v>
      </c>
      <c r="G25" s="52" t="s">
        <v>147</v>
      </c>
    </row>
    <row r="26" spans="1:7" s="58" customFormat="1" ht="15.75" x14ac:dyDescent="0.2">
      <c r="A26" s="47" t="s">
        <v>293</v>
      </c>
      <c r="B26" s="47" t="s">
        <v>269</v>
      </c>
      <c r="C26" s="47" t="s">
        <v>298</v>
      </c>
      <c r="D26" s="52">
        <v>522</v>
      </c>
      <c r="E26" s="52">
        <v>471</v>
      </c>
      <c r="F26" s="52">
        <v>443</v>
      </c>
      <c r="G26" s="52" t="s">
        <v>147</v>
      </c>
    </row>
    <row r="27" spans="1:7" s="58" customFormat="1" ht="15.75" x14ac:dyDescent="0.2">
      <c r="A27" s="47" t="s">
        <v>293</v>
      </c>
      <c r="B27" s="47" t="s">
        <v>269</v>
      </c>
      <c r="C27" s="47" t="s">
        <v>299</v>
      </c>
      <c r="D27" s="68">
        <v>7886</v>
      </c>
      <c r="E27" s="68">
        <v>7938</v>
      </c>
      <c r="F27" s="68">
        <v>7622</v>
      </c>
      <c r="G27" s="52" t="s">
        <v>147</v>
      </c>
    </row>
    <row r="28" spans="1:7" s="58" customFormat="1" x14ac:dyDescent="0.2">
      <c r="A28" s="46" t="s">
        <v>293</v>
      </c>
      <c r="B28" s="46" t="s">
        <v>269</v>
      </c>
      <c r="C28" s="46" t="s">
        <v>300</v>
      </c>
      <c r="D28" s="81">
        <v>142563</v>
      </c>
      <c r="E28" s="81">
        <v>146639</v>
      </c>
      <c r="F28" s="81">
        <v>141103</v>
      </c>
      <c r="G28" s="65" t="s">
        <v>148</v>
      </c>
    </row>
    <row r="29" spans="1:7" s="58" customFormat="1" ht="12.75" x14ac:dyDescent="0.2">
      <c r="A29" s="46" t="s">
        <v>293</v>
      </c>
      <c r="B29" s="46" t="s">
        <v>269</v>
      </c>
      <c r="C29" s="46" t="s">
        <v>301</v>
      </c>
      <c r="D29" s="65">
        <v>0.1</v>
      </c>
      <c r="E29" s="65">
        <v>0.1</v>
      </c>
      <c r="F29" s="65">
        <v>0.11</v>
      </c>
      <c r="G29" s="65" t="s">
        <v>302</v>
      </c>
    </row>
    <row r="30" spans="1:7" x14ac:dyDescent="0.2">
      <c r="A30" s="35"/>
    </row>
    <row r="31" spans="1:7" x14ac:dyDescent="0.2">
      <c r="A31" s="35" t="s">
        <v>104</v>
      </c>
    </row>
    <row r="32" spans="1:7" x14ac:dyDescent="0.2">
      <c r="A32" s="53" t="s">
        <v>303</v>
      </c>
    </row>
    <row r="33" spans="1:1" x14ac:dyDescent="0.2">
      <c r="A33" s="53" t="s">
        <v>304</v>
      </c>
    </row>
    <row r="34" spans="1:1" x14ac:dyDescent="0.2">
      <c r="A34" s="53" t="s">
        <v>305</v>
      </c>
    </row>
    <row r="35" spans="1:1" x14ac:dyDescent="0.2">
      <c r="A35" s="53" t="s">
        <v>306</v>
      </c>
    </row>
    <row r="36" spans="1:1" x14ac:dyDescent="0.2">
      <c r="A36" s="16" t="s">
        <v>307</v>
      </c>
    </row>
    <row r="37" spans="1:1" x14ac:dyDescent="0.2">
      <c r="A37" s="16" t="s">
        <v>308</v>
      </c>
    </row>
    <row r="38" spans="1:1" x14ac:dyDescent="0.2">
      <c r="A38" s="16" t="s">
        <v>309</v>
      </c>
    </row>
  </sheetData>
  <pageMargins left="0.7" right="0.7" top="0.75" bottom="0.75"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9E665-957C-491C-AEA1-B73D37097188}">
  <dimension ref="A1:I21"/>
  <sheetViews>
    <sheetView workbookViewId="0"/>
  </sheetViews>
  <sheetFormatPr defaultColWidth="9.140625" defaultRowHeight="14.25" x14ac:dyDescent="0.2"/>
  <cols>
    <col min="1" max="1" width="77.5703125" style="16" customWidth="1"/>
    <col min="2" max="2" width="53.7109375" style="16" customWidth="1"/>
    <col min="3" max="3" width="57.85546875" style="16" customWidth="1"/>
    <col min="4" max="7" width="14.140625" style="16" customWidth="1"/>
    <col min="8" max="9" width="10.140625" style="16" customWidth="1"/>
    <col min="10" max="16384" width="9.140625" style="16"/>
  </cols>
  <sheetData>
    <row r="1" spans="1:9" s="5" customFormat="1" ht="15" x14ac:dyDescent="0.25">
      <c r="A1" s="5" t="s">
        <v>310</v>
      </c>
    </row>
    <row r="2" spans="1:9" s="2" customFormat="1" ht="12.75" x14ac:dyDescent="0.2">
      <c r="A2" s="34" t="s">
        <v>74</v>
      </c>
      <c r="B2" s="34" t="s">
        <v>75</v>
      </c>
      <c r="C2" s="36" t="s">
        <v>118</v>
      </c>
      <c r="D2" s="38" t="s">
        <v>44</v>
      </c>
      <c r="E2" s="38" t="s">
        <v>65</v>
      </c>
      <c r="F2" s="38" t="s">
        <v>66</v>
      </c>
      <c r="G2" s="38" t="s">
        <v>41</v>
      </c>
      <c r="H2" s="22"/>
      <c r="I2" s="22"/>
    </row>
    <row r="3" spans="1:9" s="2" customFormat="1" ht="15.75" x14ac:dyDescent="0.2">
      <c r="A3" s="60" t="s">
        <v>268</v>
      </c>
      <c r="B3" s="47" t="s">
        <v>269</v>
      </c>
      <c r="C3" s="47" t="s">
        <v>311</v>
      </c>
      <c r="D3" s="52">
        <v>109</v>
      </c>
      <c r="E3" s="52">
        <v>257</v>
      </c>
      <c r="F3" s="52">
        <v>210</v>
      </c>
      <c r="G3" s="52" t="s">
        <v>147</v>
      </c>
    </row>
    <row r="4" spans="1:9" s="2" customFormat="1" ht="15.75" x14ac:dyDescent="0.2">
      <c r="A4" s="61" t="s">
        <v>268</v>
      </c>
      <c r="B4" s="47" t="s">
        <v>269</v>
      </c>
      <c r="C4" s="47" t="s">
        <v>312</v>
      </c>
      <c r="D4" s="52">
        <v>259</v>
      </c>
      <c r="E4" s="52">
        <v>227</v>
      </c>
      <c r="F4" s="52">
        <v>298</v>
      </c>
      <c r="G4" s="52" t="s">
        <v>147</v>
      </c>
    </row>
    <row r="5" spans="1:9" s="2" customFormat="1" ht="15.75" x14ac:dyDescent="0.2">
      <c r="A5" s="61" t="s">
        <v>268</v>
      </c>
      <c r="B5" s="47" t="s">
        <v>272</v>
      </c>
      <c r="C5" s="47" t="s">
        <v>273</v>
      </c>
      <c r="D5" s="52">
        <v>367</v>
      </c>
      <c r="E5" s="52">
        <v>482</v>
      </c>
      <c r="F5" s="52">
        <v>507</v>
      </c>
      <c r="G5" s="52" t="s">
        <v>147</v>
      </c>
    </row>
    <row r="6" spans="1:9" s="2" customFormat="1" ht="15.75" x14ac:dyDescent="0.2">
      <c r="A6" s="61" t="s">
        <v>268</v>
      </c>
      <c r="B6" s="47" t="s">
        <v>272</v>
      </c>
      <c r="C6" s="47" t="s">
        <v>274</v>
      </c>
      <c r="D6" s="52">
        <v>0.3</v>
      </c>
      <c r="E6" s="52">
        <v>0.56000000000000005</v>
      </c>
      <c r="F6" s="52">
        <v>0</v>
      </c>
      <c r="G6" s="52" t="s">
        <v>147</v>
      </c>
    </row>
    <row r="7" spans="1:9" s="2" customFormat="1" ht="15.75" x14ac:dyDescent="0.2">
      <c r="A7" s="61" t="s">
        <v>268</v>
      </c>
      <c r="B7" s="47" t="s">
        <v>272</v>
      </c>
      <c r="C7" s="47" t="s">
        <v>275</v>
      </c>
      <c r="D7" s="52">
        <v>0.7</v>
      </c>
      <c r="E7" s="52">
        <v>1</v>
      </c>
      <c r="F7" s="52">
        <v>1</v>
      </c>
      <c r="G7" s="52" t="s">
        <v>147</v>
      </c>
    </row>
    <row r="8" spans="1:9" s="21" customFormat="1" x14ac:dyDescent="0.2">
      <c r="A8" s="60" t="s">
        <v>268</v>
      </c>
      <c r="B8" s="48"/>
      <c r="C8" s="46" t="s">
        <v>276</v>
      </c>
      <c r="D8" s="65">
        <v>368</v>
      </c>
      <c r="E8" s="65">
        <v>484</v>
      </c>
      <c r="F8" s="65">
        <v>509</v>
      </c>
      <c r="G8" s="65" t="s">
        <v>148</v>
      </c>
      <c r="H8" s="2"/>
      <c r="I8" s="2"/>
    </row>
    <row r="9" spans="1:9" s="2" customFormat="1" x14ac:dyDescent="0.2">
      <c r="A9" s="60" t="s">
        <v>268</v>
      </c>
      <c r="B9" s="48"/>
      <c r="C9" s="46" t="s">
        <v>286</v>
      </c>
      <c r="D9" s="65">
        <v>368</v>
      </c>
      <c r="E9" s="65">
        <v>484</v>
      </c>
      <c r="F9" s="65">
        <v>509</v>
      </c>
      <c r="G9" s="65" t="s">
        <v>148</v>
      </c>
    </row>
    <row r="10" spans="1:9" s="2" customFormat="1" ht="15.75" x14ac:dyDescent="0.2">
      <c r="A10" s="61" t="s">
        <v>287</v>
      </c>
      <c r="B10" s="47" t="s">
        <v>269</v>
      </c>
      <c r="C10" s="47" t="s">
        <v>289</v>
      </c>
      <c r="D10" s="68">
        <v>1942</v>
      </c>
      <c r="E10" s="68">
        <v>2400</v>
      </c>
      <c r="F10" s="68">
        <v>1714</v>
      </c>
      <c r="G10" s="52" t="s">
        <v>147</v>
      </c>
    </row>
    <row r="11" spans="1:9" s="2" customFormat="1" x14ac:dyDescent="0.2">
      <c r="A11" s="60" t="s">
        <v>287</v>
      </c>
      <c r="B11" s="48"/>
      <c r="C11" s="46" t="s">
        <v>292</v>
      </c>
      <c r="D11" s="81">
        <v>1942</v>
      </c>
      <c r="E11" s="81">
        <v>2400</v>
      </c>
      <c r="F11" s="81">
        <v>1714</v>
      </c>
      <c r="G11" s="65" t="s">
        <v>148</v>
      </c>
    </row>
    <row r="12" spans="1:9" s="2" customFormat="1" ht="25.5" x14ac:dyDescent="0.2">
      <c r="A12" s="61" t="s">
        <v>293</v>
      </c>
      <c r="B12" s="47" t="s">
        <v>269</v>
      </c>
      <c r="C12" s="47" t="s">
        <v>294</v>
      </c>
      <c r="D12" s="52">
        <v>146</v>
      </c>
      <c r="E12" s="52">
        <v>169</v>
      </c>
      <c r="F12" s="52">
        <v>154</v>
      </c>
      <c r="G12" s="52" t="s">
        <v>147</v>
      </c>
    </row>
    <row r="13" spans="1:9" s="2" customFormat="1" ht="25.5" x14ac:dyDescent="0.2">
      <c r="A13" s="61" t="s">
        <v>293</v>
      </c>
      <c r="B13" s="47" t="s">
        <v>269</v>
      </c>
      <c r="C13" s="47" t="s">
        <v>313</v>
      </c>
      <c r="D13" s="52">
        <v>16</v>
      </c>
      <c r="E13" s="52">
        <v>47</v>
      </c>
      <c r="F13" s="52">
        <v>71</v>
      </c>
      <c r="G13" s="52" t="s">
        <v>147</v>
      </c>
    </row>
    <row r="14" spans="1:9" s="2" customFormat="1" ht="25.5" x14ac:dyDescent="0.2">
      <c r="A14" s="61" t="s">
        <v>293</v>
      </c>
      <c r="B14" s="47" t="s">
        <v>269</v>
      </c>
      <c r="C14" s="47" t="s">
        <v>296</v>
      </c>
      <c r="D14" s="52">
        <v>266</v>
      </c>
      <c r="E14" s="52">
        <v>320</v>
      </c>
      <c r="F14" s="52">
        <v>237</v>
      </c>
      <c r="G14" s="52" t="s">
        <v>147</v>
      </c>
    </row>
    <row r="15" spans="1:9" s="2" customFormat="1" ht="25.5" x14ac:dyDescent="0.2">
      <c r="A15" s="61" t="s">
        <v>293</v>
      </c>
      <c r="B15" s="47" t="s">
        <v>269</v>
      </c>
      <c r="C15" s="47" t="s">
        <v>297</v>
      </c>
      <c r="D15" s="52">
        <v>215</v>
      </c>
      <c r="E15" s="52">
        <v>227</v>
      </c>
      <c r="F15" s="52">
        <v>215</v>
      </c>
      <c r="G15" s="52" t="s">
        <v>147</v>
      </c>
    </row>
    <row r="16" spans="1:9" s="2" customFormat="1" ht="25.5" x14ac:dyDescent="0.2">
      <c r="A16" s="61" t="s">
        <v>293</v>
      </c>
      <c r="B16" s="47" t="s">
        <v>269</v>
      </c>
      <c r="C16" s="47" t="s">
        <v>299</v>
      </c>
      <c r="D16" s="52">
        <v>23</v>
      </c>
      <c r="E16" s="52">
        <v>17</v>
      </c>
      <c r="F16" s="52">
        <v>13</v>
      </c>
      <c r="G16" s="52" t="s">
        <v>147</v>
      </c>
    </row>
    <row r="17" spans="1:7" s="2" customFormat="1" ht="25.5" x14ac:dyDescent="0.2">
      <c r="A17" s="60" t="s">
        <v>293</v>
      </c>
      <c r="B17" s="48"/>
      <c r="C17" s="46" t="s">
        <v>300</v>
      </c>
      <c r="D17" s="65">
        <v>666</v>
      </c>
      <c r="E17" s="65">
        <v>780</v>
      </c>
      <c r="F17" s="65">
        <v>690</v>
      </c>
      <c r="G17" s="65" t="s">
        <v>148</v>
      </c>
    </row>
    <row r="18" spans="1:7" x14ac:dyDescent="0.2">
      <c r="A18" s="35"/>
    </row>
    <row r="19" spans="1:7" x14ac:dyDescent="0.2">
      <c r="A19" s="35" t="s">
        <v>104</v>
      </c>
    </row>
    <row r="20" spans="1:7" x14ac:dyDescent="0.2">
      <c r="A20" s="35" t="s">
        <v>308</v>
      </c>
    </row>
    <row r="21" spans="1:7" x14ac:dyDescent="0.2">
      <c r="A21" s="24"/>
    </row>
  </sheetData>
  <pageMargins left="0.7" right="0.7" top="0.75" bottom="0.75"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6FE49-8D66-4F77-9379-94311E566C70}">
  <dimension ref="A1:I21"/>
  <sheetViews>
    <sheetView workbookViewId="0">
      <selection activeCell="A24" sqref="A24"/>
    </sheetView>
  </sheetViews>
  <sheetFormatPr defaultColWidth="9.140625" defaultRowHeight="14.25" x14ac:dyDescent="0.2"/>
  <cols>
    <col min="1" max="1" width="67" style="16" customWidth="1"/>
    <col min="2" max="2" width="26.140625" style="16" bestFit="1" customWidth="1"/>
    <col min="3" max="3" width="72" style="16" customWidth="1"/>
    <col min="4" max="7" width="15.42578125" style="16" customWidth="1"/>
    <col min="8" max="8" width="15.5703125" style="16" customWidth="1"/>
    <col min="9" max="10" width="10.140625" style="16" customWidth="1"/>
    <col min="11" max="16384" width="9.140625" style="16"/>
  </cols>
  <sheetData>
    <row r="1" spans="1:9" s="5" customFormat="1" ht="15" x14ac:dyDescent="0.25">
      <c r="A1" s="5" t="s">
        <v>314</v>
      </c>
    </row>
    <row r="2" spans="1:9" s="2" customFormat="1" ht="12.75" x14ac:dyDescent="0.2">
      <c r="A2" s="34" t="s">
        <v>74</v>
      </c>
      <c r="B2" s="36" t="s">
        <v>75</v>
      </c>
      <c r="C2" s="36" t="s">
        <v>118</v>
      </c>
      <c r="D2" s="38" t="s">
        <v>44</v>
      </c>
      <c r="E2" s="38" t="s">
        <v>65</v>
      </c>
      <c r="F2" s="38" t="s">
        <v>66</v>
      </c>
      <c r="G2" s="38" t="s">
        <v>41</v>
      </c>
      <c r="H2" s="22"/>
      <c r="I2" s="22"/>
    </row>
    <row r="3" spans="1:9" s="2" customFormat="1" ht="15.75" x14ac:dyDescent="0.2">
      <c r="A3" s="47" t="s">
        <v>268</v>
      </c>
      <c r="B3" s="47" t="s">
        <v>269</v>
      </c>
      <c r="C3" s="47" t="s">
        <v>311</v>
      </c>
      <c r="D3" s="68">
        <v>3421</v>
      </c>
      <c r="E3" s="68">
        <v>2797</v>
      </c>
      <c r="F3" s="68">
        <v>2436</v>
      </c>
      <c r="G3" s="52" t="s">
        <v>147</v>
      </c>
    </row>
    <row r="4" spans="1:9" s="2" customFormat="1" ht="15.75" x14ac:dyDescent="0.2">
      <c r="A4" s="47" t="s">
        <v>268</v>
      </c>
      <c r="B4" s="47" t="s">
        <v>269</v>
      </c>
      <c r="C4" s="47" t="s">
        <v>312</v>
      </c>
      <c r="D4" s="52">
        <v>648</v>
      </c>
      <c r="E4" s="52">
        <v>436</v>
      </c>
      <c r="F4" s="52">
        <v>34</v>
      </c>
      <c r="G4" s="52" t="s">
        <v>147</v>
      </c>
    </row>
    <row r="5" spans="1:9" s="2" customFormat="1" ht="15.75" x14ac:dyDescent="0.2">
      <c r="A5" s="47" t="s">
        <v>268</v>
      </c>
      <c r="B5" s="47" t="s">
        <v>272</v>
      </c>
      <c r="C5" s="47" t="s">
        <v>273</v>
      </c>
      <c r="D5" s="68">
        <v>4054</v>
      </c>
      <c r="E5" s="68">
        <v>3221</v>
      </c>
      <c r="F5" s="68">
        <v>2463</v>
      </c>
      <c r="G5" s="52" t="s">
        <v>147</v>
      </c>
    </row>
    <row r="6" spans="1:9" s="2" customFormat="1" ht="15.75" x14ac:dyDescent="0.2">
      <c r="A6" s="47" t="s">
        <v>268</v>
      </c>
      <c r="B6" s="47" t="s">
        <v>272</v>
      </c>
      <c r="C6" s="47" t="s">
        <v>274</v>
      </c>
      <c r="D6" s="52">
        <v>7</v>
      </c>
      <c r="E6" s="52">
        <v>6</v>
      </c>
      <c r="F6" s="52">
        <v>5</v>
      </c>
      <c r="G6" s="52" t="s">
        <v>147</v>
      </c>
    </row>
    <row r="7" spans="1:9" s="2" customFormat="1" ht="15.75" x14ac:dyDescent="0.2">
      <c r="A7" s="47" t="s">
        <v>268</v>
      </c>
      <c r="B7" s="47" t="s">
        <v>272</v>
      </c>
      <c r="C7" s="47" t="s">
        <v>282</v>
      </c>
      <c r="D7" s="52">
        <v>8</v>
      </c>
      <c r="E7" s="52">
        <v>5</v>
      </c>
      <c r="F7" s="52">
        <v>2</v>
      </c>
      <c r="G7" s="52" t="s">
        <v>147</v>
      </c>
    </row>
    <row r="8" spans="1:9" s="21" customFormat="1" x14ac:dyDescent="0.2">
      <c r="A8" s="46" t="s">
        <v>268</v>
      </c>
      <c r="B8" s="46"/>
      <c r="C8" s="46" t="s">
        <v>276</v>
      </c>
      <c r="D8" s="81">
        <v>4069</v>
      </c>
      <c r="E8" s="81">
        <v>3232</v>
      </c>
      <c r="F8" s="81">
        <v>2470</v>
      </c>
      <c r="G8" s="65" t="s">
        <v>148</v>
      </c>
      <c r="H8" s="2"/>
      <c r="I8" s="2"/>
    </row>
    <row r="9" spans="1:9" s="2" customFormat="1" x14ac:dyDescent="0.2">
      <c r="A9" s="46" t="s">
        <v>268</v>
      </c>
      <c r="B9" s="46"/>
      <c r="C9" s="46" t="s">
        <v>286</v>
      </c>
      <c r="D9" s="81">
        <v>4069</v>
      </c>
      <c r="E9" s="81">
        <v>3232</v>
      </c>
      <c r="F9" s="81">
        <v>2470</v>
      </c>
      <c r="G9" s="65" t="s">
        <v>148</v>
      </c>
    </row>
    <row r="10" spans="1:9" s="2" customFormat="1" ht="15.75" x14ac:dyDescent="0.2">
      <c r="A10" s="47" t="s">
        <v>287</v>
      </c>
      <c r="B10" s="47" t="s">
        <v>269</v>
      </c>
      <c r="C10" s="47" t="s">
        <v>289</v>
      </c>
      <c r="D10" s="68">
        <v>2780</v>
      </c>
      <c r="E10" s="68">
        <v>2815</v>
      </c>
      <c r="F10" s="68">
        <v>2710</v>
      </c>
      <c r="G10" s="52" t="s">
        <v>147</v>
      </c>
    </row>
    <row r="11" spans="1:9" s="2" customFormat="1" x14ac:dyDescent="0.2">
      <c r="A11" s="46" t="s">
        <v>287</v>
      </c>
      <c r="B11" s="46"/>
      <c r="C11" s="46" t="s">
        <v>292</v>
      </c>
      <c r="D11" s="81">
        <v>2780</v>
      </c>
      <c r="E11" s="81">
        <v>2815</v>
      </c>
      <c r="F11" s="81">
        <v>2710</v>
      </c>
      <c r="G11" s="65" t="s">
        <v>148</v>
      </c>
    </row>
    <row r="12" spans="1:9" s="2" customFormat="1" ht="25.5" x14ac:dyDescent="0.2">
      <c r="A12" s="61" t="s">
        <v>293</v>
      </c>
      <c r="B12" s="61" t="s">
        <v>269</v>
      </c>
      <c r="C12" s="47" t="s">
        <v>294</v>
      </c>
      <c r="D12" s="52">
        <v>26</v>
      </c>
      <c r="E12" s="52">
        <v>43</v>
      </c>
      <c r="F12" s="52">
        <v>3</v>
      </c>
      <c r="G12" s="52" t="s">
        <v>147</v>
      </c>
    </row>
    <row r="13" spans="1:9" s="2" customFormat="1" ht="25.5" x14ac:dyDescent="0.2">
      <c r="A13" s="61" t="s">
        <v>293</v>
      </c>
      <c r="B13" s="61" t="s">
        <v>269</v>
      </c>
      <c r="C13" s="47" t="s">
        <v>295</v>
      </c>
      <c r="D13" s="52">
        <v>229</v>
      </c>
      <c r="E13" s="52">
        <v>138</v>
      </c>
      <c r="F13" s="52">
        <v>30</v>
      </c>
      <c r="G13" s="52" t="s">
        <v>147</v>
      </c>
    </row>
    <row r="14" spans="1:9" s="2" customFormat="1" ht="25.5" x14ac:dyDescent="0.2">
      <c r="A14" s="61" t="s">
        <v>293</v>
      </c>
      <c r="B14" s="61" t="s">
        <v>269</v>
      </c>
      <c r="C14" s="47" t="s">
        <v>296</v>
      </c>
      <c r="D14" s="52">
        <v>787</v>
      </c>
      <c r="E14" s="52">
        <v>627</v>
      </c>
      <c r="F14" s="52">
        <v>567</v>
      </c>
      <c r="G14" s="52" t="s">
        <v>147</v>
      </c>
    </row>
    <row r="15" spans="1:9" s="2" customFormat="1" ht="25.5" x14ac:dyDescent="0.2">
      <c r="A15" s="61" t="s">
        <v>293</v>
      </c>
      <c r="B15" s="61" t="s">
        <v>269</v>
      </c>
      <c r="C15" s="47" t="s">
        <v>297</v>
      </c>
      <c r="D15" s="52">
        <v>174</v>
      </c>
      <c r="E15" s="52">
        <v>121</v>
      </c>
      <c r="F15" s="52">
        <v>6</v>
      </c>
      <c r="G15" s="52" t="s">
        <v>147</v>
      </c>
    </row>
    <row r="16" spans="1:9" s="2" customFormat="1" ht="25.5" x14ac:dyDescent="0.2">
      <c r="A16" s="61" t="s">
        <v>293</v>
      </c>
      <c r="B16" s="61" t="s">
        <v>269</v>
      </c>
      <c r="C16" s="47" t="s">
        <v>299</v>
      </c>
      <c r="D16" s="52">
        <v>382</v>
      </c>
      <c r="E16" s="52">
        <v>351</v>
      </c>
      <c r="F16" s="52">
        <v>288</v>
      </c>
      <c r="G16" s="52" t="s">
        <v>147</v>
      </c>
    </row>
    <row r="17" spans="1:7" s="2" customFormat="1" ht="38.25" x14ac:dyDescent="0.2">
      <c r="A17" s="60" t="s">
        <v>293</v>
      </c>
      <c r="B17" s="60"/>
      <c r="C17" s="46" t="s">
        <v>300</v>
      </c>
      <c r="D17" s="81">
        <v>1598</v>
      </c>
      <c r="E17" s="81">
        <v>1280</v>
      </c>
      <c r="F17" s="65">
        <v>893</v>
      </c>
      <c r="G17" s="65" t="s">
        <v>148</v>
      </c>
    </row>
    <row r="18" spans="1:7" x14ac:dyDescent="0.2">
      <c r="A18" s="35"/>
      <c r="B18" s="35"/>
    </row>
    <row r="19" spans="1:7" x14ac:dyDescent="0.2">
      <c r="A19" s="35" t="s">
        <v>104</v>
      </c>
      <c r="B19" s="35"/>
    </row>
    <row r="20" spans="1:7" x14ac:dyDescent="0.2">
      <c r="A20" s="53" t="s">
        <v>315</v>
      </c>
      <c r="B20" s="35"/>
    </row>
    <row r="21" spans="1:7" x14ac:dyDescent="0.2">
      <c r="A21" s="53" t="s">
        <v>308</v>
      </c>
    </row>
  </sheetData>
  <pageMargins left="0.7" right="0.7" top="0.75" bottom="0.75"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BA8F8-F3CB-4812-8998-56D8CECB412B}">
  <dimension ref="A1:K83"/>
  <sheetViews>
    <sheetView workbookViewId="0"/>
  </sheetViews>
  <sheetFormatPr defaultRowHeight="15" x14ac:dyDescent="0.25"/>
  <cols>
    <col min="1" max="1" width="30.140625" customWidth="1"/>
    <col min="2" max="6" width="12.85546875" customWidth="1"/>
    <col min="7" max="8" width="12.85546875" style="4" customWidth="1"/>
    <col min="9" max="11" width="12.85546875" customWidth="1"/>
  </cols>
  <sheetData>
    <row r="1" spans="1:11" s="5" customFormat="1" x14ac:dyDescent="0.25">
      <c r="A1" s="5" t="s">
        <v>316</v>
      </c>
      <c r="G1" s="7"/>
      <c r="H1" s="7"/>
    </row>
    <row r="2" spans="1:11" s="2" customFormat="1" ht="12.75" x14ac:dyDescent="0.2">
      <c r="A2" s="34" t="s">
        <v>317</v>
      </c>
      <c r="B2" s="38">
        <v>1</v>
      </c>
      <c r="C2" s="38">
        <v>2</v>
      </c>
      <c r="D2" s="38">
        <v>3</v>
      </c>
      <c r="E2" s="38">
        <v>4</v>
      </c>
      <c r="F2" s="38">
        <v>5</v>
      </c>
      <c r="G2" s="38">
        <v>6</v>
      </c>
      <c r="H2" s="38" t="s">
        <v>318</v>
      </c>
      <c r="I2" s="38" t="s">
        <v>319</v>
      </c>
      <c r="J2" s="38" t="s">
        <v>320</v>
      </c>
      <c r="K2" s="38" t="s">
        <v>41</v>
      </c>
    </row>
    <row r="3" spans="1:11" s="2" customFormat="1" ht="12.75" x14ac:dyDescent="0.2">
      <c r="A3" s="67" t="s">
        <v>321</v>
      </c>
      <c r="B3" s="52">
        <v>2</v>
      </c>
      <c r="C3" s="52">
        <v>13</v>
      </c>
      <c r="D3" s="52">
        <v>33</v>
      </c>
      <c r="E3" s="52">
        <v>49</v>
      </c>
      <c r="F3" s="52">
        <v>34</v>
      </c>
      <c r="G3" s="52">
        <v>2</v>
      </c>
      <c r="H3" s="52">
        <v>3</v>
      </c>
      <c r="I3" s="52">
        <v>7</v>
      </c>
      <c r="J3" s="52">
        <v>143</v>
      </c>
      <c r="K3" s="64" t="s">
        <v>322</v>
      </c>
    </row>
    <row r="4" spans="1:11" s="2" customFormat="1" ht="12.75" x14ac:dyDescent="0.2">
      <c r="A4" s="67" t="s">
        <v>323</v>
      </c>
      <c r="B4" s="52">
        <v>10</v>
      </c>
      <c r="C4" s="52">
        <v>13</v>
      </c>
      <c r="D4" s="52">
        <v>31</v>
      </c>
      <c r="E4" s="52">
        <v>38</v>
      </c>
      <c r="F4" s="52">
        <v>29</v>
      </c>
      <c r="G4" s="52">
        <v>8</v>
      </c>
      <c r="H4" s="52">
        <v>9</v>
      </c>
      <c r="I4" s="52">
        <v>5</v>
      </c>
      <c r="J4" s="52">
        <v>143</v>
      </c>
      <c r="K4" s="64" t="s">
        <v>322</v>
      </c>
    </row>
    <row r="5" spans="1:11" s="24" customFormat="1" ht="12.75" x14ac:dyDescent="0.2">
      <c r="A5" s="35" t="s">
        <v>67</v>
      </c>
    </row>
    <row r="6" spans="1:11" s="1" customFormat="1" x14ac:dyDescent="0.25">
      <c r="A6" s="35" t="s">
        <v>324</v>
      </c>
      <c r="B6" s="24"/>
      <c r="C6" s="24"/>
      <c r="D6" s="24"/>
      <c r="E6" s="24"/>
    </row>
    <row r="7" spans="1:11" s="1" customFormat="1" x14ac:dyDescent="0.25">
      <c r="A7" s="35" t="s">
        <v>325</v>
      </c>
      <c r="B7" s="24"/>
      <c r="C7" s="24"/>
      <c r="D7" s="24"/>
      <c r="E7" s="24"/>
    </row>
    <row r="8" spans="1:11" s="1" customFormat="1" x14ac:dyDescent="0.25">
      <c r="A8" s="35" t="s">
        <v>326</v>
      </c>
      <c r="B8" s="24"/>
      <c r="C8" s="24"/>
      <c r="D8" s="24"/>
      <c r="E8" s="24"/>
    </row>
    <row r="9" spans="1:11" s="3" customFormat="1" ht="12.75" x14ac:dyDescent="0.2">
      <c r="A9" s="35"/>
      <c r="B9" s="24"/>
      <c r="C9" s="24"/>
      <c r="D9" s="24"/>
      <c r="E9" s="24"/>
    </row>
    <row r="10" spans="1:11" x14ac:dyDescent="0.25">
      <c r="G10"/>
      <c r="H10"/>
    </row>
    <row r="11" spans="1:11" x14ac:dyDescent="0.25">
      <c r="G11"/>
      <c r="H11"/>
    </row>
    <row r="12" spans="1:11" x14ac:dyDescent="0.25">
      <c r="A12" s="62"/>
      <c r="G12"/>
      <c r="H12"/>
    </row>
    <row r="13" spans="1:11" ht="17.25" x14ac:dyDescent="0.25">
      <c r="A13" s="66"/>
      <c r="G13"/>
      <c r="H13"/>
    </row>
    <row r="14" spans="1:11" x14ac:dyDescent="0.25">
      <c r="G14"/>
      <c r="H14"/>
    </row>
    <row r="15" spans="1:11" x14ac:dyDescent="0.25">
      <c r="G15"/>
      <c r="H15"/>
    </row>
    <row r="16" spans="1:11" x14ac:dyDescent="0.25">
      <c r="G16"/>
      <c r="H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8C88F-C7B6-4CEF-8660-0763663C620E}">
  <dimension ref="A1:G86"/>
  <sheetViews>
    <sheetView workbookViewId="0"/>
  </sheetViews>
  <sheetFormatPr defaultRowHeight="15" x14ac:dyDescent="0.25"/>
  <cols>
    <col min="1" max="1" width="48.7109375" customWidth="1"/>
    <col min="2" max="2" width="21.140625" customWidth="1"/>
    <col min="3" max="3" width="40" customWidth="1"/>
    <col min="4" max="4" width="11.85546875" customWidth="1"/>
    <col min="5" max="5" width="11.85546875" style="4" customWidth="1"/>
    <col min="6" max="7" width="11.85546875" customWidth="1"/>
  </cols>
  <sheetData>
    <row r="1" spans="1:7" s="5" customFormat="1" x14ac:dyDescent="0.25">
      <c r="A1" s="5" t="s">
        <v>327</v>
      </c>
      <c r="E1" s="6"/>
    </row>
    <row r="2" spans="1:7" s="2" customFormat="1" ht="12.75" x14ac:dyDescent="0.2">
      <c r="A2" s="34" t="s">
        <v>74</v>
      </c>
      <c r="B2" s="34" t="s">
        <v>75</v>
      </c>
      <c r="C2" s="34" t="s">
        <v>118</v>
      </c>
      <c r="D2" s="38" t="s">
        <v>44</v>
      </c>
      <c r="E2" s="38" t="s">
        <v>65</v>
      </c>
      <c r="F2" s="38" t="s">
        <v>66</v>
      </c>
      <c r="G2" s="38" t="s">
        <v>41</v>
      </c>
    </row>
    <row r="3" spans="1:7" s="2" customFormat="1" ht="12.75" x14ac:dyDescent="0.2">
      <c r="A3" s="47" t="s">
        <v>328</v>
      </c>
      <c r="B3" s="47" t="s">
        <v>329</v>
      </c>
      <c r="C3" s="47" t="s">
        <v>330</v>
      </c>
      <c r="D3" s="68">
        <v>4802543</v>
      </c>
      <c r="E3" s="68">
        <v>4730494</v>
      </c>
      <c r="F3" s="68">
        <v>4403862</v>
      </c>
      <c r="G3" s="52" t="s">
        <v>331</v>
      </c>
    </row>
    <row r="4" spans="1:7" s="2" customFormat="1" ht="12.75" x14ac:dyDescent="0.2">
      <c r="A4" s="47" t="s">
        <v>328</v>
      </c>
      <c r="B4" s="47" t="s">
        <v>329</v>
      </c>
      <c r="C4" s="47" t="s">
        <v>332</v>
      </c>
      <c r="D4" s="68">
        <v>155842</v>
      </c>
      <c r="E4" s="68">
        <v>136386</v>
      </c>
      <c r="F4" s="68">
        <v>56966</v>
      </c>
      <c r="G4" s="52" t="s">
        <v>331</v>
      </c>
    </row>
    <row r="5" spans="1:7" s="2" customFormat="1" ht="12.75" x14ac:dyDescent="0.2">
      <c r="A5" s="46" t="s">
        <v>328</v>
      </c>
      <c r="B5" s="46" t="s">
        <v>329</v>
      </c>
      <c r="C5" s="46" t="s">
        <v>333</v>
      </c>
      <c r="D5" s="81">
        <v>4958385</v>
      </c>
      <c r="E5" s="81">
        <v>4866882</v>
      </c>
      <c r="F5" s="81">
        <v>4460828</v>
      </c>
      <c r="G5" s="65" t="s">
        <v>331</v>
      </c>
    </row>
    <row r="6" spans="1:7" s="2" customFormat="1" ht="12.75" x14ac:dyDescent="0.2">
      <c r="A6" s="47" t="s">
        <v>334</v>
      </c>
      <c r="B6" s="47" t="s">
        <v>250</v>
      </c>
      <c r="C6" s="47" t="s">
        <v>335</v>
      </c>
      <c r="D6" s="52">
        <v>0.65</v>
      </c>
      <c r="E6" s="52">
        <v>0.65</v>
      </c>
      <c r="F6" s="52">
        <v>0.62</v>
      </c>
      <c r="G6" s="52" t="s">
        <v>336</v>
      </c>
    </row>
    <row r="7" spans="1:7" s="2" customFormat="1" ht="14.25" x14ac:dyDescent="0.2">
      <c r="A7" s="47" t="s">
        <v>334</v>
      </c>
      <c r="B7" s="47" t="s">
        <v>250</v>
      </c>
      <c r="C7" s="47" t="s">
        <v>337</v>
      </c>
      <c r="D7" s="52">
        <v>1.26</v>
      </c>
      <c r="E7" s="52">
        <v>1.24</v>
      </c>
      <c r="F7" s="52">
        <v>1.1499999999999999</v>
      </c>
      <c r="G7" s="52" t="s">
        <v>338</v>
      </c>
    </row>
    <row r="8" spans="1:7" s="24" customFormat="1" ht="12" x14ac:dyDescent="0.2"/>
    <row r="9" spans="1:7" s="25" customFormat="1" ht="12.75" x14ac:dyDescent="0.2">
      <c r="A9" s="35" t="s">
        <v>104</v>
      </c>
      <c r="B9" s="24"/>
      <c r="C9" s="24"/>
    </row>
    <row r="10" spans="1:7" s="25" customFormat="1" ht="12.75" x14ac:dyDescent="0.2">
      <c r="A10" s="35" t="s">
        <v>339</v>
      </c>
      <c r="B10" s="24"/>
      <c r="C10" s="24"/>
    </row>
    <row r="11" spans="1:7" s="25" customFormat="1" ht="12.75" x14ac:dyDescent="0.2">
      <c r="A11" s="35" t="s">
        <v>340</v>
      </c>
      <c r="B11" s="24"/>
      <c r="C11" s="24"/>
    </row>
    <row r="12" spans="1:7" s="3" customFormat="1" ht="12.75" x14ac:dyDescent="0.2">
      <c r="A12" s="35" t="s">
        <v>341</v>
      </c>
      <c r="B12" s="24"/>
      <c r="C12" s="24"/>
    </row>
    <row r="13" spans="1:7" x14ac:dyDescent="0.25">
      <c r="E13"/>
    </row>
    <row r="14" spans="1:7" x14ac:dyDescent="0.25">
      <c r="E14"/>
    </row>
    <row r="15" spans="1:7" x14ac:dyDescent="0.25">
      <c r="E15"/>
    </row>
    <row r="16" spans="1:7" x14ac:dyDescent="0.25">
      <c r="E16"/>
    </row>
    <row r="17" spans="5:5" x14ac:dyDescent="0.25">
      <c r="E17"/>
    </row>
    <row r="18" spans="5:5" x14ac:dyDescent="0.25">
      <c r="E18"/>
    </row>
    <row r="19" spans="5:5" x14ac:dyDescent="0.25">
      <c r="E19"/>
    </row>
    <row r="20" spans="5:5" x14ac:dyDescent="0.25">
      <c r="E20"/>
    </row>
    <row r="21" spans="5:5" x14ac:dyDescent="0.25">
      <c r="E21"/>
    </row>
    <row r="22" spans="5:5" x14ac:dyDescent="0.25">
      <c r="E22"/>
    </row>
    <row r="23" spans="5:5" x14ac:dyDescent="0.25">
      <c r="E23"/>
    </row>
    <row r="24" spans="5:5" x14ac:dyDescent="0.25">
      <c r="E24"/>
    </row>
    <row r="25" spans="5:5" x14ac:dyDescent="0.25">
      <c r="E25"/>
    </row>
    <row r="26" spans="5:5" x14ac:dyDescent="0.25">
      <c r="E26"/>
    </row>
    <row r="27" spans="5:5" x14ac:dyDescent="0.25">
      <c r="E27"/>
    </row>
    <row r="28" spans="5:5" x14ac:dyDescent="0.25">
      <c r="E28"/>
    </row>
    <row r="29" spans="5:5" x14ac:dyDescent="0.25">
      <c r="E29"/>
    </row>
    <row r="30" spans="5:5" x14ac:dyDescent="0.25">
      <c r="E30"/>
    </row>
    <row r="31" spans="5:5" x14ac:dyDescent="0.25">
      <c r="E31"/>
    </row>
    <row r="32" spans="5:5" x14ac:dyDescent="0.25">
      <c r="E32"/>
    </row>
    <row r="33" spans="5:5" x14ac:dyDescent="0.25">
      <c r="E33"/>
    </row>
    <row r="34" spans="5:5" x14ac:dyDescent="0.25">
      <c r="E34"/>
    </row>
    <row r="35" spans="5:5" x14ac:dyDescent="0.25">
      <c r="E35"/>
    </row>
    <row r="36" spans="5:5" x14ac:dyDescent="0.25">
      <c r="E36"/>
    </row>
    <row r="37" spans="5:5" x14ac:dyDescent="0.25">
      <c r="E37"/>
    </row>
    <row r="38" spans="5:5" x14ac:dyDescent="0.25">
      <c r="E38"/>
    </row>
    <row r="39" spans="5:5" x14ac:dyDescent="0.25">
      <c r="E39"/>
    </row>
    <row r="40" spans="5:5" x14ac:dyDescent="0.25">
      <c r="E40"/>
    </row>
    <row r="41" spans="5:5" x14ac:dyDescent="0.25">
      <c r="E41"/>
    </row>
    <row r="42" spans="5:5" x14ac:dyDescent="0.25">
      <c r="E42"/>
    </row>
    <row r="43" spans="5:5" x14ac:dyDescent="0.25">
      <c r="E43"/>
    </row>
    <row r="44" spans="5:5" x14ac:dyDescent="0.25">
      <c r="E44"/>
    </row>
    <row r="45" spans="5:5" x14ac:dyDescent="0.25">
      <c r="E45"/>
    </row>
    <row r="46" spans="5:5" x14ac:dyDescent="0.25">
      <c r="E46"/>
    </row>
    <row r="47" spans="5:5" x14ac:dyDescent="0.25">
      <c r="E47"/>
    </row>
    <row r="48" spans="5:5" x14ac:dyDescent="0.25">
      <c r="E48"/>
    </row>
    <row r="49" spans="5:5" x14ac:dyDescent="0.25">
      <c r="E49"/>
    </row>
    <row r="50" spans="5:5" x14ac:dyDescent="0.25">
      <c r="E50"/>
    </row>
    <row r="51" spans="5:5" x14ac:dyDescent="0.25">
      <c r="E51"/>
    </row>
    <row r="52" spans="5:5" x14ac:dyDescent="0.25">
      <c r="E52"/>
    </row>
    <row r="53" spans="5:5" x14ac:dyDescent="0.25">
      <c r="E53"/>
    </row>
    <row r="54" spans="5:5" x14ac:dyDescent="0.25">
      <c r="E54"/>
    </row>
    <row r="55" spans="5:5" x14ac:dyDescent="0.25">
      <c r="E55"/>
    </row>
    <row r="56" spans="5:5" x14ac:dyDescent="0.25">
      <c r="E56"/>
    </row>
    <row r="57" spans="5:5" x14ac:dyDescent="0.25">
      <c r="E57"/>
    </row>
    <row r="58" spans="5:5" x14ac:dyDescent="0.25">
      <c r="E58"/>
    </row>
    <row r="59" spans="5:5" x14ac:dyDescent="0.25">
      <c r="E59"/>
    </row>
    <row r="60" spans="5:5" x14ac:dyDescent="0.25">
      <c r="E60"/>
    </row>
    <row r="61" spans="5:5" x14ac:dyDescent="0.25">
      <c r="E61"/>
    </row>
    <row r="62" spans="5:5" x14ac:dyDescent="0.25">
      <c r="E62"/>
    </row>
    <row r="63" spans="5:5" x14ac:dyDescent="0.25">
      <c r="E63"/>
    </row>
    <row r="64" spans="5:5" x14ac:dyDescent="0.25">
      <c r="E64"/>
    </row>
    <row r="65" spans="5:5" x14ac:dyDescent="0.25">
      <c r="E65"/>
    </row>
    <row r="66" spans="5:5" x14ac:dyDescent="0.25">
      <c r="E66"/>
    </row>
    <row r="67" spans="5:5" x14ac:dyDescent="0.25">
      <c r="E67"/>
    </row>
    <row r="68" spans="5:5" x14ac:dyDescent="0.25">
      <c r="E68"/>
    </row>
    <row r="69" spans="5:5" x14ac:dyDescent="0.25">
      <c r="E69"/>
    </row>
    <row r="70" spans="5:5" x14ac:dyDescent="0.25">
      <c r="E70"/>
    </row>
    <row r="71" spans="5:5" x14ac:dyDescent="0.25">
      <c r="E71"/>
    </row>
    <row r="72" spans="5:5" x14ac:dyDescent="0.25">
      <c r="E72"/>
    </row>
    <row r="73" spans="5:5" x14ac:dyDescent="0.25">
      <c r="E73"/>
    </row>
    <row r="74" spans="5:5" x14ac:dyDescent="0.25">
      <c r="E74"/>
    </row>
    <row r="75" spans="5:5" x14ac:dyDescent="0.25">
      <c r="E75"/>
    </row>
    <row r="76" spans="5:5" x14ac:dyDescent="0.25">
      <c r="E76"/>
    </row>
    <row r="77" spans="5:5" x14ac:dyDescent="0.25">
      <c r="E77"/>
    </row>
    <row r="78" spans="5:5" x14ac:dyDescent="0.25">
      <c r="E78"/>
    </row>
    <row r="79" spans="5:5" x14ac:dyDescent="0.25">
      <c r="E79"/>
    </row>
    <row r="80" spans="5:5" x14ac:dyDescent="0.25">
      <c r="E80"/>
    </row>
    <row r="81" spans="5:5" x14ac:dyDescent="0.25">
      <c r="E81"/>
    </row>
    <row r="82" spans="5:5" x14ac:dyDescent="0.25">
      <c r="E82"/>
    </row>
    <row r="83" spans="5:5" x14ac:dyDescent="0.25">
      <c r="E83"/>
    </row>
    <row r="84" spans="5:5" x14ac:dyDescent="0.25">
      <c r="E84"/>
    </row>
    <row r="85" spans="5:5" x14ac:dyDescent="0.25">
      <c r="E85"/>
    </row>
    <row r="86" spans="5:5" x14ac:dyDescent="0.25">
      <c r="E86"/>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89935-F90C-4A7B-837B-F36E8574AC6D}">
  <dimension ref="A1:L62"/>
  <sheetViews>
    <sheetView topLeftCell="A34" zoomScaleNormal="100" workbookViewId="0"/>
  </sheetViews>
  <sheetFormatPr defaultColWidth="9.140625" defaultRowHeight="14.25" x14ac:dyDescent="0.2"/>
  <cols>
    <col min="1" max="1" width="50.42578125" style="16" customWidth="1"/>
    <col min="2" max="2" width="40.140625" style="16" customWidth="1"/>
    <col min="3" max="4" width="23.85546875" style="16" customWidth="1"/>
    <col min="5" max="5" width="23.85546875" style="20" customWidth="1"/>
    <col min="6" max="16384" width="9.140625" style="16"/>
  </cols>
  <sheetData>
    <row r="1" spans="1:5" s="5" customFormat="1" ht="15" x14ac:dyDescent="0.25">
      <c r="A1" s="5" t="s">
        <v>36</v>
      </c>
      <c r="E1" s="7"/>
    </row>
    <row r="2" spans="1:5" s="35" customFormat="1" ht="12.75" x14ac:dyDescent="0.25">
      <c r="A2" s="111" t="s">
        <v>37</v>
      </c>
      <c r="B2" s="111" t="s">
        <v>38</v>
      </c>
      <c r="C2" s="111" t="s">
        <v>39</v>
      </c>
      <c r="D2" s="116" t="s">
        <v>40</v>
      </c>
      <c r="E2" s="111" t="s">
        <v>41</v>
      </c>
    </row>
    <row r="3" spans="1:5" s="2" customFormat="1" ht="15.75" x14ac:dyDescent="0.2">
      <c r="A3" s="35" t="s">
        <v>42</v>
      </c>
      <c r="B3" s="35" t="s">
        <v>43</v>
      </c>
      <c r="C3" s="111" t="s">
        <v>44</v>
      </c>
      <c r="D3" s="120">
        <v>210201</v>
      </c>
      <c r="E3" s="112" t="s">
        <v>45</v>
      </c>
    </row>
    <row r="4" spans="1:5" s="2" customFormat="1" ht="15.75" x14ac:dyDescent="0.2">
      <c r="A4" s="35" t="s">
        <v>42</v>
      </c>
      <c r="B4" s="35" t="s">
        <v>46</v>
      </c>
      <c r="C4" s="111" t="s">
        <v>44</v>
      </c>
      <c r="D4" s="120">
        <v>368</v>
      </c>
      <c r="E4" s="112" t="s">
        <v>45</v>
      </c>
    </row>
    <row r="5" spans="1:5" s="2" customFormat="1" ht="15.75" x14ac:dyDescent="0.2">
      <c r="A5" s="35" t="s">
        <v>42</v>
      </c>
      <c r="B5" s="35" t="s">
        <v>47</v>
      </c>
      <c r="C5" s="111" t="s">
        <v>44</v>
      </c>
      <c r="D5" s="120">
        <v>4069</v>
      </c>
      <c r="E5" s="112" t="s">
        <v>45</v>
      </c>
    </row>
    <row r="6" spans="1:5" s="2" customFormat="1" ht="15.75" x14ac:dyDescent="0.2">
      <c r="A6" s="35" t="s">
        <v>42</v>
      </c>
      <c r="B6" s="35" t="s">
        <v>48</v>
      </c>
      <c r="C6" s="111" t="s">
        <v>44</v>
      </c>
      <c r="D6" s="120">
        <v>411477</v>
      </c>
      <c r="E6" s="112" t="s">
        <v>45</v>
      </c>
    </row>
    <row r="7" spans="1:5" s="2" customFormat="1" ht="15.75" x14ac:dyDescent="0.2">
      <c r="A7" s="35" t="s">
        <v>42</v>
      </c>
      <c r="B7" s="35" t="s">
        <v>49</v>
      </c>
      <c r="C7" s="111" t="s">
        <v>44</v>
      </c>
      <c r="D7" s="120">
        <v>1942</v>
      </c>
      <c r="E7" s="112" t="s">
        <v>45</v>
      </c>
    </row>
    <row r="8" spans="1:5" s="2" customFormat="1" ht="15.75" x14ac:dyDescent="0.2">
      <c r="A8" s="35" t="s">
        <v>42</v>
      </c>
      <c r="B8" s="35" t="s">
        <v>50</v>
      </c>
      <c r="C8" s="111" t="s">
        <v>44</v>
      </c>
      <c r="D8" s="120">
        <v>2780</v>
      </c>
      <c r="E8" s="112" t="s">
        <v>45</v>
      </c>
    </row>
    <row r="9" spans="1:5" s="2" customFormat="1" ht="15.75" x14ac:dyDescent="0.2">
      <c r="A9" s="35" t="s">
        <v>42</v>
      </c>
      <c r="B9" s="35" t="s">
        <v>51</v>
      </c>
      <c r="C9" s="111" t="s">
        <v>44</v>
      </c>
      <c r="D9" s="120">
        <v>142563</v>
      </c>
      <c r="E9" s="112" t="s">
        <v>45</v>
      </c>
    </row>
    <row r="10" spans="1:5" s="2" customFormat="1" ht="15.75" x14ac:dyDescent="0.2">
      <c r="A10" s="35" t="s">
        <v>42</v>
      </c>
      <c r="B10" s="35" t="s">
        <v>52</v>
      </c>
      <c r="C10" s="111" t="s">
        <v>44</v>
      </c>
      <c r="D10" s="120">
        <v>666</v>
      </c>
      <c r="E10" s="112" t="s">
        <v>45</v>
      </c>
    </row>
    <row r="11" spans="1:5" s="2" customFormat="1" ht="15.75" x14ac:dyDescent="0.2">
      <c r="A11" s="35" t="s">
        <v>42</v>
      </c>
      <c r="B11" s="35" t="s">
        <v>53</v>
      </c>
      <c r="C11" s="111" t="s">
        <v>44</v>
      </c>
      <c r="D11" s="120">
        <v>1598</v>
      </c>
      <c r="E11" s="112" t="s">
        <v>45</v>
      </c>
    </row>
    <row r="12" spans="1:5" s="2" customFormat="1" x14ac:dyDescent="0.2">
      <c r="A12" s="113" t="s">
        <v>54</v>
      </c>
      <c r="B12" s="113" t="s">
        <v>55</v>
      </c>
      <c r="C12" s="114" t="s">
        <v>44</v>
      </c>
      <c r="D12" s="121">
        <v>764241</v>
      </c>
      <c r="E12" s="115" t="s">
        <v>56</v>
      </c>
    </row>
    <row r="13" spans="1:5" s="2" customFormat="1" x14ac:dyDescent="0.2">
      <c r="A13" s="113" t="s">
        <v>54</v>
      </c>
      <c r="B13" s="113" t="s">
        <v>57</v>
      </c>
      <c r="C13" s="114" t="s">
        <v>44</v>
      </c>
      <c r="D13" s="121">
        <v>2976</v>
      </c>
      <c r="E13" s="115" t="s">
        <v>56</v>
      </c>
    </row>
    <row r="14" spans="1:5" s="2" customFormat="1" x14ac:dyDescent="0.2">
      <c r="A14" s="113" t="s">
        <v>54</v>
      </c>
      <c r="B14" s="113" t="s">
        <v>58</v>
      </c>
      <c r="C14" s="114" t="s">
        <v>44</v>
      </c>
      <c r="D14" s="121">
        <v>8447</v>
      </c>
      <c r="E14" s="115" t="s">
        <v>56</v>
      </c>
    </row>
    <row r="15" spans="1:5" s="2" customFormat="1" ht="15.75" x14ac:dyDescent="0.2">
      <c r="A15" s="35" t="s">
        <v>54</v>
      </c>
      <c r="B15" s="35" t="s">
        <v>59</v>
      </c>
      <c r="C15" s="111" t="s">
        <v>44</v>
      </c>
      <c r="D15" s="120">
        <v>-18129</v>
      </c>
      <c r="E15" s="112" t="s">
        <v>45</v>
      </c>
    </row>
    <row r="16" spans="1:5" s="2" customFormat="1" ht="15.75" x14ac:dyDescent="0.2">
      <c r="A16" s="35" t="s">
        <v>54</v>
      </c>
      <c r="B16" s="35" t="s">
        <v>60</v>
      </c>
      <c r="C16" s="111" t="s">
        <v>44</v>
      </c>
      <c r="D16" s="120">
        <v>-12</v>
      </c>
      <c r="E16" s="112" t="s">
        <v>45</v>
      </c>
    </row>
    <row r="17" spans="1:5" s="2" customFormat="1" ht="15.75" x14ac:dyDescent="0.2">
      <c r="A17" s="35" t="s">
        <v>54</v>
      </c>
      <c r="B17" s="35" t="s">
        <v>61</v>
      </c>
      <c r="C17" s="111" t="s">
        <v>44</v>
      </c>
      <c r="D17" s="120">
        <v>-3696</v>
      </c>
      <c r="E17" s="112" t="s">
        <v>45</v>
      </c>
    </row>
    <row r="18" spans="1:5" s="2" customFormat="1" ht="15.75" x14ac:dyDescent="0.2">
      <c r="A18" s="35" t="s">
        <v>54</v>
      </c>
      <c r="B18" s="35" t="s">
        <v>62</v>
      </c>
      <c r="C18" s="111" t="s">
        <v>44</v>
      </c>
      <c r="D18" s="120">
        <v>746112</v>
      </c>
      <c r="E18" s="112" t="s">
        <v>45</v>
      </c>
    </row>
    <row r="19" spans="1:5" s="2" customFormat="1" ht="15.75" x14ac:dyDescent="0.2">
      <c r="A19" s="35" t="s">
        <v>54</v>
      </c>
      <c r="B19" s="35" t="s">
        <v>63</v>
      </c>
      <c r="C19" s="111" t="s">
        <v>44</v>
      </c>
      <c r="D19" s="120">
        <v>2964</v>
      </c>
      <c r="E19" s="112" t="s">
        <v>45</v>
      </c>
    </row>
    <row r="20" spans="1:5" s="2" customFormat="1" ht="15.75" x14ac:dyDescent="0.2">
      <c r="A20" s="35" t="s">
        <v>54</v>
      </c>
      <c r="B20" s="35" t="s">
        <v>64</v>
      </c>
      <c r="C20" s="111" t="s">
        <v>44</v>
      </c>
      <c r="D20" s="120">
        <v>4751</v>
      </c>
      <c r="E20" s="112" t="s">
        <v>45</v>
      </c>
    </row>
    <row r="21" spans="1:5" s="2" customFormat="1" ht="15.75" x14ac:dyDescent="0.2">
      <c r="A21" s="35" t="s">
        <v>42</v>
      </c>
      <c r="B21" s="35" t="s">
        <v>43</v>
      </c>
      <c r="C21" s="111" t="s">
        <v>65</v>
      </c>
      <c r="D21" s="120">
        <v>213417</v>
      </c>
      <c r="E21" s="112" t="s">
        <v>45</v>
      </c>
    </row>
    <row r="22" spans="1:5" s="2" customFormat="1" ht="15.75" x14ac:dyDescent="0.2">
      <c r="A22" s="35" t="s">
        <v>42</v>
      </c>
      <c r="B22" s="35" t="s">
        <v>46</v>
      </c>
      <c r="C22" s="111" t="s">
        <v>65</v>
      </c>
      <c r="D22" s="120">
        <v>484</v>
      </c>
      <c r="E22" s="112" t="s">
        <v>45</v>
      </c>
    </row>
    <row r="23" spans="1:5" s="2" customFormat="1" ht="15.75" x14ac:dyDescent="0.2">
      <c r="A23" s="35" t="s">
        <v>42</v>
      </c>
      <c r="B23" s="35" t="s">
        <v>47</v>
      </c>
      <c r="C23" s="111" t="s">
        <v>65</v>
      </c>
      <c r="D23" s="120">
        <v>3232</v>
      </c>
      <c r="E23" s="112" t="s">
        <v>45</v>
      </c>
    </row>
    <row r="24" spans="1:5" s="2" customFormat="1" ht="15.75" x14ac:dyDescent="0.2">
      <c r="A24" s="35" t="s">
        <v>42</v>
      </c>
      <c r="B24" s="35" t="s">
        <v>48</v>
      </c>
      <c r="C24" s="111" t="s">
        <v>65</v>
      </c>
      <c r="D24" s="120">
        <v>426983</v>
      </c>
      <c r="E24" s="112" t="s">
        <v>45</v>
      </c>
    </row>
    <row r="25" spans="1:5" s="2" customFormat="1" ht="15.75" x14ac:dyDescent="0.2">
      <c r="A25" s="35" t="s">
        <v>42</v>
      </c>
      <c r="B25" s="35" t="s">
        <v>49</v>
      </c>
      <c r="C25" s="111" t="s">
        <v>65</v>
      </c>
      <c r="D25" s="120">
        <v>2400</v>
      </c>
      <c r="E25" s="112" t="s">
        <v>45</v>
      </c>
    </row>
    <row r="26" spans="1:5" s="2" customFormat="1" ht="15.75" x14ac:dyDescent="0.2">
      <c r="A26" s="35" t="s">
        <v>42</v>
      </c>
      <c r="B26" s="35" t="s">
        <v>50</v>
      </c>
      <c r="C26" s="111" t="s">
        <v>65</v>
      </c>
      <c r="D26" s="120">
        <v>2815</v>
      </c>
      <c r="E26" s="112" t="s">
        <v>45</v>
      </c>
    </row>
    <row r="27" spans="1:5" s="2" customFormat="1" ht="15.75" x14ac:dyDescent="0.2">
      <c r="A27" s="35" t="s">
        <v>42</v>
      </c>
      <c r="B27" s="35" t="s">
        <v>51</v>
      </c>
      <c r="C27" s="111" t="s">
        <v>65</v>
      </c>
      <c r="D27" s="120">
        <v>146639</v>
      </c>
      <c r="E27" s="112" t="s">
        <v>45</v>
      </c>
    </row>
    <row r="28" spans="1:5" s="2" customFormat="1" ht="15.75" x14ac:dyDescent="0.2">
      <c r="A28" s="35" t="s">
        <v>42</v>
      </c>
      <c r="B28" s="35" t="s">
        <v>52</v>
      </c>
      <c r="C28" s="111" t="s">
        <v>65</v>
      </c>
      <c r="D28" s="120">
        <v>779</v>
      </c>
      <c r="E28" s="112" t="s">
        <v>45</v>
      </c>
    </row>
    <row r="29" spans="1:5" s="2" customFormat="1" ht="15.75" x14ac:dyDescent="0.2">
      <c r="A29" s="35" t="s">
        <v>42</v>
      </c>
      <c r="B29" s="35" t="s">
        <v>53</v>
      </c>
      <c r="C29" s="111" t="s">
        <v>65</v>
      </c>
      <c r="D29" s="120">
        <v>1280</v>
      </c>
      <c r="E29" s="112" t="s">
        <v>45</v>
      </c>
    </row>
    <row r="30" spans="1:5" s="2" customFormat="1" x14ac:dyDescent="0.2">
      <c r="A30" s="113" t="s">
        <v>54</v>
      </c>
      <c r="B30" s="113" t="s">
        <v>55</v>
      </c>
      <c r="C30" s="114" t="s">
        <v>65</v>
      </c>
      <c r="D30" s="121">
        <v>787039</v>
      </c>
      <c r="E30" s="115" t="s">
        <v>56</v>
      </c>
    </row>
    <row r="31" spans="1:5" s="2" customFormat="1" x14ac:dyDescent="0.2">
      <c r="A31" s="113" t="s">
        <v>54</v>
      </c>
      <c r="B31" s="113" t="s">
        <v>57</v>
      </c>
      <c r="C31" s="114" t="s">
        <v>65</v>
      </c>
      <c r="D31" s="121">
        <v>3663</v>
      </c>
      <c r="E31" s="115" t="s">
        <v>56</v>
      </c>
    </row>
    <row r="32" spans="1:5" s="2" customFormat="1" x14ac:dyDescent="0.2">
      <c r="A32" s="113" t="s">
        <v>54</v>
      </c>
      <c r="B32" s="113" t="s">
        <v>58</v>
      </c>
      <c r="C32" s="114" t="s">
        <v>65</v>
      </c>
      <c r="D32" s="121">
        <v>7327</v>
      </c>
      <c r="E32" s="115" t="s">
        <v>56</v>
      </c>
    </row>
    <row r="33" spans="1:5" s="2" customFormat="1" ht="15.75" x14ac:dyDescent="0.2">
      <c r="A33" s="35" t="s">
        <v>54</v>
      </c>
      <c r="B33" s="35" t="s">
        <v>59</v>
      </c>
      <c r="C33" s="111" t="s">
        <v>65</v>
      </c>
      <c r="D33" s="120">
        <v>-16508</v>
      </c>
      <c r="E33" s="112" t="s">
        <v>45</v>
      </c>
    </row>
    <row r="34" spans="1:5" s="2" customFormat="1" ht="15.75" x14ac:dyDescent="0.2">
      <c r="A34" s="35" t="s">
        <v>54</v>
      </c>
      <c r="B34" s="35" t="s">
        <v>60</v>
      </c>
      <c r="C34" s="111" t="s">
        <v>65</v>
      </c>
      <c r="D34" s="120">
        <v>-54</v>
      </c>
      <c r="E34" s="112" t="s">
        <v>45</v>
      </c>
    </row>
    <row r="35" spans="1:5" s="2" customFormat="1" ht="15.75" x14ac:dyDescent="0.2">
      <c r="A35" s="35" t="s">
        <v>54</v>
      </c>
      <c r="B35" s="35" t="s">
        <v>61</v>
      </c>
      <c r="C35" s="111" t="s">
        <v>65</v>
      </c>
      <c r="D35" s="120">
        <v>-3095</v>
      </c>
      <c r="E35" s="112" t="s">
        <v>45</v>
      </c>
    </row>
    <row r="36" spans="1:5" s="2" customFormat="1" ht="15.75" x14ac:dyDescent="0.2">
      <c r="A36" s="35" t="s">
        <v>54</v>
      </c>
      <c r="B36" s="35" t="s">
        <v>62</v>
      </c>
      <c r="C36" s="111" t="s">
        <v>65</v>
      </c>
      <c r="D36" s="120">
        <v>770531</v>
      </c>
      <c r="E36" s="112" t="s">
        <v>45</v>
      </c>
    </row>
    <row r="37" spans="1:5" s="2" customFormat="1" ht="15.75" x14ac:dyDescent="0.2">
      <c r="A37" s="35" t="s">
        <v>54</v>
      </c>
      <c r="B37" s="35" t="s">
        <v>63</v>
      </c>
      <c r="C37" s="111" t="s">
        <v>65</v>
      </c>
      <c r="D37" s="120">
        <v>3609</v>
      </c>
      <c r="E37" s="112" t="s">
        <v>45</v>
      </c>
    </row>
    <row r="38" spans="1:5" s="2" customFormat="1" ht="15.75" x14ac:dyDescent="0.2">
      <c r="A38" s="35" t="s">
        <v>54</v>
      </c>
      <c r="B38" s="35" t="s">
        <v>64</v>
      </c>
      <c r="C38" s="111" t="s">
        <v>65</v>
      </c>
      <c r="D38" s="120">
        <v>4232</v>
      </c>
      <c r="E38" s="112" t="s">
        <v>45</v>
      </c>
    </row>
    <row r="39" spans="1:5" s="2" customFormat="1" ht="15.75" x14ac:dyDescent="0.2">
      <c r="A39" s="35" t="s">
        <v>42</v>
      </c>
      <c r="B39" s="35" t="s">
        <v>43</v>
      </c>
      <c r="C39" s="111" t="s">
        <v>66</v>
      </c>
      <c r="D39" s="120">
        <v>218374</v>
      </c>
      <c r="E39" s="112" t="s">
        <v>45</v>
      </c>
    </row>
    <row r="40" spans="1:5" s="2" customFormat="1" ht="15.75" x14ac:dyDescent="0.2">
      <c r="A40" s="35" t="s">
        <v>42</v>
      </c>
      <c r="B40" s="35" t="s">
        <v>46</v>
      </c>
      <c r="C40" s="111" t="s">
        <v>66</v>
      </c>
      <c r="D40" s="120">
        <v>509</v>
      </c>
      <c r="E40" s="112" t="s">
        <v>45</v>
      </c>
    </row>
    <row r="41" spans="1:5" s="2" customFormat="1" ht="15.75" x14ac:dyDescent="0.2">
      <c r="A41" s="35" t="s">
        <v>42</v>
      </c>
      <c r="B41" s="35" t="s">
        <v>47</v>
      </c>
      <c r="C41" s="111" t="s">
        <v>66</v>
      </c>
      <c r="D41" s="120">
        <v>2470</v>
      </c>
      <c r="E41" s="112" t="s">
        <v>45</v>
      </c>
    </row>
    <row r="42" spans="1:5" s="2" customFormat="1" ht="15.75" x14ac:dyDescent="0.2">
      <c r="A42" s="35" t="s">
        <v>42</v>
      </c>
      <c r="B42" s="35" t="s">
        <v>48</v>
      </c>
      <c r="C42" s="111" t="s">
        <v>66</v>
      </c>
      <c r="D42" s="120">
        <v>432103</v>
      </c>
      <c r="E42" s="112" t="s">
        <v>45</v>
      </c>
    </row>
    <row r="43" spans="1:5" s="2" customFormat="1" ht="15.75" x14ac:dyDescent="0.2">
      <c r="A43" s="35" t="s">
        <v>42</v>
      </c>
      <c r="B43" s="35" t="s">
        <v>49</v>
      </c>
      <c r="C43" s="111" t="s">
        <v>66</v>
      </c>
      <c r="D43" s="120">
        <v>1714</v>
      </c>
      <c r="E43" s="112" t="s">
        <v>45</v>
      </c>
    </row>
    <row r="44" spans="1:5" s="2" customFormat="1" ht="15.75" x14ac:dyDescent="0.2">
      <c r="A44" s="35" t="s">
        <v>42</v>
      </c>
      <c r="B44" s="35" t="s">
        <v>50</v>
      </c>
      <c r="C44" s="111" t="s">
        <v>66</v>
      </c>
      <c r="D44" s="120">
        <v>2710</v>
      </c>
      <c r="E44" s="112" t="s">
        <v>45</v>
      </c>
    </row>
    <row r="45" spans="1:5" s="2" customFormat="1" ht="15.75" x14ac:dyDescent="0.2">
      <c r="A45" s="35" t="s">
        <v>42</v>
      </c>
      <c r="B45" s="35" t="s">
        <v>51</v>
      </c>
      <c r="C45" s="111" t="s">
        <v>66</v>
      </c>
      <c r="D45" s="120">
        <v>141103</v>
      </c>
      <c r="E45" s="112" t="s">
        <v>45</v>
      </c>
    </row>
    <row r="46" spans="1:5" s="2" customFormat="1" ht="15.75" x14ac:dyDescent="0.2">
      <c r="A46" s="35" t="s">
        <v>42</v>
      </c>
      <c r="B46" s="35" t="s">
        <v>52</v>
      </c>
      <c r="C46" s="111" t="s">
        <v>66</v>
      </c>
      <c r="D46" s="120">
        <v>690</v>
      </c>
      <c r="E46" s="112" t="s">
        <v>45</v>
      </c>
    </row>
    <row r="47" spans="1:5" s="2" customFormat="1" ht="15.75" x14ac:dyDescent="0.2">
      <c r="A47" s="35" t="s">
        <v>42</v>
      </c>
      <c r="B47" s="35" t="s">
        <v>53</v>
      </c>
      <c r="C47" s="111" t="s">
        <v>66</v>
      </c>
      <c r="D47" s="120">
        <v>893</v>
      </c>
      <c r="E47" s="112" t="s">
        <v>45</v>
      </c>
    </row>
    <row r="48" spans="1:5" s="2" customFormat="1" x14ac:dyDescent="0.2">
      <c r="A48" s="113" t="s">
        <v>54</v>
      </c>
      <c r="B48" s="113" t="s">
        <v>55</v>
      </c>
      <c r="C48" s="114" t="s">
        <v>66</v>
      </c>
      <c r="D48" s="121">
        <v>791581</v>
      </c>
      <c r="E48" s="115" t="s">
        <v>56</v>
      </c>
    </row>
    <row r="49" spans="1:12" s="2" customFormat="1" x14ac:dyDescent="0.2">
      <c r="A49" s="113" t="s">
        <v>54</v>
      </c>
      <c r="B49" s="113" t="s">
        <v>57</v>
      </c>
      <c r="C49" s="114" t="s">
        <v>66</v>
      </c>
      <c r="D49" s="121">
        <v>2912</v>
      </c>
      <c r="E49" s="115" t="s">
        <v>56</v>
      </c>
    </row>
    <row r="50" spans="1:12" s="2" customFormat="1" x14ac:dyDescent="0.2">
      <c r="A50" s="113" t="s">
        <v>54</v>
      </c>
      <c r="B50" s="113" t="s">
        <v>58</v>
      </c>
      <c r="C50" s="114" t="s">
        <v>66</v>
      </c>
      <c r="D50" s="121">
        <v>6073</v>
      </c>
      <c r="E50" s="115" t="s">
        <v>56</v>
      </c>
    </row>
    <row r="51" spans="1:12" s="2" customFormat="1" ht="15.75" x14ac:dyDescent="0.2">
      <c r="A51" s="35" t="s">
        <v>54</v>
      </c>
      <c r="B51" s="35" t="s">
        <v>59</v>
      </c>
      <c r="C51" s="111" t="s">
        <v>66</v>
      </c>
      <c r="D51" s="120">
        <v>-4829</v>
      </c>
      <c r="E51" s="112" t="s">
        <v>45</v>
      </c>
    </row>
    <row r="52" spans="1:12" s="2" customFormat="1" ht="15.75" x14ac:dyDescent="0.2">
      <c r="A52" s="35" t="s">
        <v>54</v>
      </c>
      <c r="B52" s="35" t="s">
        <v>60</v>
      </c>
      <c r="C52" s="111" t="s">
        <v>66</v>
      </c>
      <c r="D52" s="120">
        <v>-36</v>
      </c>
      <c r="E52" s="112" t="s">
        <v>45</v>
      </c>
    </row>
    <row r="53" spans="1:12" s="2" customFormat="1" ht="15.75" x14ac:dyDescent="0.2">
      <c r="A53" s="35" t="s">
        <v>54</v>
      </c>
      <c r="B53" s="35" t="s">
        <v>61</v>
      </c>
      <c r="C53" s="111" t="s">
        <v>66</v>
      </c>
      <c r="D53" s="120">
        <v>-1305</v>
      </c>
      <c r="E53" s="112" t="s">
        <v>45</v>
      </c>
    </row>
    <row r="54" spans="1:12" s="2" customFormat="1" ht="15.75" x14ac:dyDescent="0.2">
      <c r="A54" s="35" t="s">
        <v>54</v>
      </c>
      <c r="B54" s="35" t="s">
        <v>62</v>
      </c>
      <c r="C54" s="111" t="s">
        <v>66</v>
      </c>
      <c r="D54" s="120">
        <v>786752</v>
      </c>
      <c r="E54" s="112" t="s">
        <v>45</v>
      </c>
    </row>
    <row r="55" spans="1:12" s="2" customFormat="1" ht="15.75" x14ac:dyDescent="0.2">
      <c r="A55" s="35" t="s">
        <v>54</v>
      </c>
      <c r="B55" s="35" t="s">
        <v>63</v>
      </c>
      <c r="C55" s="111" t="s">
        <v>66</v>
      </c>
      <c r="D55" s="120">
        <v>2876</v>
      </c>
      <c r="E55" s="112" t="s">
        <v>45</v>
      </c>
      <c r="J55" s="21"/>
      <c r="L55" s="21"/>
    </row>
    <row r="56" spans="1:12" s="2" customFormat="1" ht="15.75" x14ac:dyDescent="0.2">
      <c r="A56" s="35" t="s">
        <v>54</v>
      </c>
      <c r="B56" s="35" t="s">
        <v>64</v>
      </c>
      <c r="C56" s="111" t="s">
        <v>66</v>
      </c>
      <c r="D56" s="120">
        <v>4768</v>
      </c>
      <c r="E56" s="112" t="s">
        <v>45</v>
      </c>
      <c r="J56" s="16"/>
      <c r="L56" s="16"/>
    </row>
    <row r="57" spans="1:12" x14ac:dyDescent="0.2">
      <c r="A57" s="2" t="s">
        <v>67</v>
      </c>
      <c r="B57" s="25"/>
      <c r="C57" s="25"/>
      <c r="D57" s="25"/>
      <c r="E57" s="26"/>
    </row>
    <row r="58" spans="1:12" x14ac:dyDescent="0.2">
      <c r="A58" s="45" t="s">
        <v>68</v>
      </c>
      <c r="B58" s="25"/>
      <c r="C58" s="25"/>
      <c r="D58" s="25"/>
      <c r="E58" s="26"/>
    </row>
    <row r="59" spans="1:12" x14ac:dyDescent="0.2">
      <c r="A59" s="45" t="s">
        <v>69</v>
      </c>
      <c r="B59" s="25"/>
      <c r="C59" s="25"/>
      <c r="D59" s="25"/>
      <c r="E59" s="26"/>
    </row>
    <row r="60" spans="1:12" x14ac:dyDescent="0.2">
      <c r="A60" s="45" t="s">
        <v>70</v>
      </c>
      <c r="B60" s="25"/>
      <c r="C60" s="25"/>
      <c r="D60" s="25"/>
      <c r="E60" s="26"/>
    </row>
    <row r="61" spans="1:12" x14ac:dyDescent="0.2">
      <c r="A61" s="45" t="s">
        <v>71</v>
      </c>
    </row>
    <row r="62" spans="1:12" x14ac:dyDescent="0.2">
      <c r="A62" s="24"/>
    </row>
  </sheetData>
  <phoneticPr fontId="7" type="noConversion"/>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FB277-5083-4814-A1EA-4EF63886F5E5}">
  <dimension ref="A1:G84"/>
  <sheetViews>
    <sheetView workbookViewId="0"/>
  </sheetViews>
  <sheetFormatPr defaultRowHeight="15" x14ac:dyDescent="0.25"/>
  <cols>
    <col min="1" max="1" width="50.42578125" customWidth="1"/>
    <col min="2" max="2" width="22.140625" customWidth="1"/>
    <col min="3" max="3" width="38.42578125" customWidth="1"/>
    <col min="4" max="4" width="12" customWidth="1"/>
    <col min="5" max="5" width="12" style="4" customWidth="1"/>
    <col min="6" max="7" width="12" customWidth="1"/>
  </cols>
  <sheetData>
    <row r="1" spans="1:7" s="5" customFormat="1" x14ac:dyDescent="0.25">
      <c r="A1" s="5" t="s">
        <v>342</v>
      </c>
      <c r="E1" s="6"/>
    </row>
    <row r="2" spans="1:7" s="2" customFormat="1" ht="12.75" x14ac:dyDescent="0.2">
      <c r="A2" s="34" t="s">
        <v>74</v>
      </c>
      <c r="B2" s="34" t="s">
        <v>75</v>
      </c>
      <c r="C2" s="34" t="s">
        <v>118</v>
      </c>
      <c r="D2" s="38" t="s">
        <v>44</v>
      </c>
      <c r="E2" s="38" t="s">
        <v>65</v>
      </c>
      <c r="F2" s="38" t="s">
        <v>66</v>
      </c>
      <c r="G2" s="38" t="s">
        <v>41</v>
      </c>
    </row>
    <row r="3" spans="1:7" s="2" customFormat="1" ht="12.75" x14ac:dyDescent="0.2">
      <c r="A3" s="47" t="s">
        <v>328</v>
      </c>
      <c r="B3" s="47" t="s">
        <v>329</v>
      </c>
      <c r="C3" s="47" t="s">
        <v>330</v>
      </c>
      <c r="D3" s="68">
        <v>13723</v>
      </c>
      <c r="E3" s="68">
        <v>9868</v>
      </c>
      <c r="F3" s="68">
        <v>7588</v>
      </c>
      <c r="G3" s="52" t="s">
        <v>331</v>
      </c>
    </row>
    <row r="4" spans="1:7" s="2" customFormat="1" ht="12.75" x14ac:dyDescent="0.2">
      <c r="A4" s="46" t="s">
        <v>328</v>
      </c>
      <c r="B4" s="46" t="s">
        <v>329</v>
      </c>
      <c r="C4" s="46" t="s">
        <v>333</v>
      </c>
      <c r="D4" s="81">
        <v>13723</v>
      </c>
      <c r="E4" s="81">
        <v>9868</v>
      </c>
      <c r="F4" s="81">
        <v>7588</v>
      </c>
      <c r="G4" s="65" t="s">
        <v>331</v>
      </c>
    </row>
    <row r="5" spans="1:7" s="2" customFormat="1" ht="14.25" x14ac:dyDescent="0.2">
      <c r="A5" s="46" t="s">
        <v>334</v>
      </c>
      <c r="B5" s="46" t="s">
        <v>250</v>
      </c>
      <c r="C5" s="47" t="s">
        <v>343</v>
      </c>
      <c r="D5" s="52">
        <v>0.37</v>
      </c>
      <c r="E5" s="52">
        <v>0.25</v>
      </c>
      <c r="F5" s="52">
        <v>0.1</v>
      </c>
      <c r="G5" s="52" t="s">
        <v>338</v>
      </c>
    </row>
    <row r="6" spans="1:7" s="24" customFormat="1" ht="12.75" x14ac:dyDescent="0.2">
      <c r="A6" s="35"/>
    </row>
    <row r="7" spans="1:7" s="25" customFormat="1" ht="12.75" x14ac:dyDescent="0.2">
      <c r="A7" s="35" t="s">
        <v>344</v>
      </c>
      <c r="B7" s="24"/>
      <c r="C7" s="24"/>
    </row>
    <row r="8" spans="1:7" s="25" customFormat="1" ht="12.75" x14ac:dyDescent="0.2">
      <c r="A8" s="35" t="s">
        <v>256</v>
      </c>
      <c r="B8" s="24"/>
      <c r="C8" s="24"/>
    </row>
    <row r="9" spans="1:7" s="25" customFormat="1" ht="12.75" x14ac:dyDescent="0.2">
      <c r="A9" s="35"/>
      <c r="B9" s="24"/>
      <c r="C9" s="24"/>
    </row>
    <row r="10" spans="1:7" s="24" customFormat="1" ht="12.75" x14ac:dyDescent="0.2">
      <c r="A10" s="35"/>
    </row>
    <row r="11" spans="1:7" x14ac:dyDescent="0.25">
      <c r="E11"/>
    </row>
    <row r="12" spans="1:7" x14ac:dyDescent="0.25">
      <c r="E12"/>
    </row>
    <row r="13" spans="1:7" x14ac:dyDescent="0.25">
      <c r="E13"/>
    </row>
    <row r="14" spans="1:7" x14ac:dyDescent="0.25">
      <c r="E14"/>
    </row>
    <row r="15" spans="1:7" x14ac:dyDescent="0.25">
      <c r="E15"/>
    </row>
    <row r="16" spans="1:7" x14ac:dyDescent="0.25">
      <c r="E16"/>
    </row>
    <row r="17" spans="5:5" x14ac:dyDescent="0.25">
      <c r="E17"/>
    </row>
    <row r="18" spans="5:5" x14ac:dyDescent="0.25">
      <c r="E18"/>
    </row>
    <row r="19" spans="5:5" x14ac:dyDescent="0.25">
      <c r="E19"/>
    </row>
    <row r="20" spans="5:5" x14ac:dyDescent="0.25">
      <c r="E20"/>
    </row>
    <row r="21" spans="5:5" x14ac:dyDescent="0.25">
      <c r="E21"/>
    </row>
    <row r="22" spans="5:5" x14ac:dyDescent="0.25">
      <c r="E22"/>
    </row>
    <row r="23" spans="5:5" x14ac:dyDescent="0.25">
      <c r="E23"/>
    </row>
    <row r="24" spans="5:5" x14ac:dyDescent="0.25">
      <c r="E24"/>
    </row>
    <row r="25" spans="5:5" x14ac:dyDescent="0.25">
      <c r="E25"/>
    </row>
    <row r="26" spans="5:5" x14ac:dyDescent="0.25">
      <c r="E26"/>
    </row>
    <row r="27" spans="5:5" x14ac:dyDescent="0.25">
      <c r="E27"/>
    </row>
    <row r="28" spans="5:5" x14ac:dyDescent="0.25">
      <c r="E28"/>
    </row>
    <row r="29" spans="5:5" x14ac:dyDescent="0.25">
      <c r="E29"/>
    </row>
    <row r="30" spans="5:5" x14ac:dyDescent="0.25">
      <c r="E30"/>
    </row>
    <row r="31" spans="5:5" x14ac:dyDescent="0.25">
      <c r="E31"/>
    </row>
    <row r="32" spans="5:5" x14ac:dyDescent="0.25">
      <c r="E32"/>
    </row>
    <row r="33" spans="5:5" x14ac:dyDescent="0.25">
      <c r="E33"/>
    </row>
    <row r="34" spans="5:5" x14ac:dyDescent="0.25">
      <c r="E34"/>
    </row>
    <row r="35" spans="5:5" x14ac:dyDescent="0.25">
      <c r="E35"/>
    </row>
    <row r="36" spans="5:5" x14ac:dyDescent="0.25">
      <c r="E36"/>
    </row>
    <row r="37" spans="5:5" x14ac:dyDescent="0.25">
      <c r="E37"/>
    </row>
    <row r="38" spans="5:5" x14ac:dyDescent="0.25">
      <c r="E38"/>
    </row>
    <row r="39" spans="5:5" x14ac:dyDescent="0.25">
      <c r="E39"/>
    </row>
    <row r="40" spans="5:5" x14ac:dyDescent="0.25">
      <c r="E40"/>
    </row>
    <row r="41" spans="5:5" x14ac:dyDescent="0.25">
      <c r="E41"/>
    </row>
    <row r="42" spans="5:5" x14ac:dyDescent="0.25">
      <c r="E42"/>
    </row>
    <row r="43" spans="5:5" x14ac:dyDescent="0.25">
      <c r="E43"/>
    </row>
    <row r="44" spans="5:5" x14ac:dyDescent="0.25">
      <c r="E44"/>
    </row>
    <row r="45" spans="5:5" x14ac:dyDescent="0.25">
      <c r="E45"/>
    </row>
    <row r="46" spans="5:5" x14ac:dyDescent="0.25">
      <c r="E46"/>
    </row>
    <row r="47" spans="5:5" x14ac:dyDescent="0.25">
      <c r="E47"/>
    </row>
    <row r="48" spans="5:5" x14ac:dyDescent="0.25">
      <c r="E48"/>
    </row>
    <row r="49" spans="5:5" x14ac:dyDescent="0.25">
      <c r="E49"/>
    </row>
    <row r="50" spans="5:5" x14ac:dyDescent="0.25">
      <c r="E50"/>
    </row>
    <row r="51" spans="5:5" x14ac:dyDescent="0.25">
      <c r="E51"/>
    </row>
    <row r="52" spans="5:5" x14ac:dyDescent="0.25">
      <c r="E52"/>
    </row>
    <row r="53" spans="5:5" x14ac:dyDescent="0.25">
      <c r="E53"/>
    </row>
    <row r="54" spans="5:5" x14ac:dyDescent="0.25">
      <c r="E54"/>
    </row>
    <row r="55" spans="5:5" x14ac:dyDescent="0.25">
      <c r="E55"/>
    </row>
    <row r="56" spans="5:5" x14ac:dyDescent="0.25">
      <c r="E56"/>
    </row>
    <row r="57" spans="5:5" x14ac:dyDescent="0.25">
      <c r="E57"/>
    </row>
    <row r="58" spans="5:5" x14ac:dyDescent="0.25">
      <c r="E58"/>
    </row>
    <row r="59" spans="5:5" x14ac:dyDescent="0.25">
      <c r="E59"/>
    </row>
    <row r="60" spans="5:5" x14ac:dyDescent="0.25">
      <c r="E60"/>
    </row>
    <row r="61" spans="5:5" x14ac:dyDescent="0.25">
      <c r="E61"/>
    </row>
    <row r="62" spans="5:5" x14ac:dyDescent="0.25">
      <c r="E62"/>
    </row>
    <row r="63" spans="5:5" x14ac:dyDescent="0.25">
      <c r="E63"/>
    </row>
    <row r="64" spans="5:5" x14ac:dyDescent="0.25">
      <c r="E64"/>
    </row>
    <row r="65" spans="5:5" x14ac:dyDescent="0.25">
      <c r="E65"/>
    </row>
    <row r="66" spans="5:5" x14ac:dyDescent="0.25">
      <c r="E66"/>
    </row>
    <row r="67" spans="5:5" x14ac:dyDescent="0.25">
      <c r="E67"/>
    </row>
    <row r="68" spans="5:5" x14ac:dyDescent="0.25">
      <c r="E68"/>
    </row>
    <row r="69" spans="5:5" x14ac:dyDescent="0.25">
      <c r="E69"/>
    </row>
    <row r="70" spans="5:5" x14ac:dyDescent="0.25">
      <c r="E70"/>
    </row>
    <row r="71" spans="5:5" x14ac:dyDescent="0.25">
      <c r="E71"/>
    </row>
    <row r="72" spans="5:5" x14ac:dyDescent="0.25">
      <c r="E72"/>
    </row>
    <row r="73" spans="5:5" x14ac:dyDescent="0.25">
      <c r="E73"/>
    </row>
    <row r="74" spans="5:5" x14ac:dyDescent="0.25">
      <c r="E74"/>
    </row>
    <row r="75" spans="5:5" x14ac:dyDescent="0.25">
      <c r="E75"/>
    </row>
    <row r="76" spans="5:5" x14ac:dyDescent="0.25">
      <c r="E76"/>
    </row>
    <row r="77" spans="5:5" x14ac:dyDescent="0.25">
      <c r="E77"/>
    </row>
    <row r="78" spans="5:5" x14ac:dyDescent="0.25">
      <c r="E78"/>
    </row>
    <row r="79" spans="5:5" x14ac:dyDescent="0.25">
      <c r="E79"/>
    </row>
    <row r="80" spans="5:5" x14ac:dyDescent="0.25">
      <c r="E80"/>
    </row>
    <row r="81" spans="5:5" x14ac:dyDescent="0.25">
      <c r="E81"/>
    </row>
    <row r="82" spans="5:5" x14ac:dyDescent="0.25">
      <c r="E82"/>
    </row>
    <row r="83" spans="5:5" x14ac:dyDescent="0.25">
      <c r="E83"/>
    </row>
    <row r="84" spans="5:5" x14ac:dyDescent="0.25">
      <c r="E84"/>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3F1B6-19C9-408A-B1F7-2481E8FFAFC4}">
  <dimension ref="A1:F84"/>
  <sheetViews>
    <sheetView workbookViewId="0"/>
  </sheetViews>
  <sheetFormatPr defaultRowHeight="15" x14ac:dyDescent="0.25"/>
  <cols>
    <col min="1" max="1" width="42.28515625" customWidth="1"/>
    <col min="2" max="2" width="38.42578125" customWidth="1"/>
    <col min="3" max="4" width="15.7109375" customWidth="1"/>
    <col min="5" max="5" width="15.7109375" style="4" customWidth="1"/>
    <col min="6" max="6" width="15.7109375" customWidth="1"/>
    <col min="7" max="7" width="14.5703125" customWidth="1"/>
  </cols>
  <sheetData>
    <row r="1" spans="1:6" s="5" customFormat="1" x14ac:dyDescent="0.25">
      <c r="A1" s="5" t="s">
        <v>345</v>
      </c>
      <c r="E1" s="6"/>
    </row>
    <row r="2" spans="1:6" s="35" customFormat="1" ht="12.75" x14ac:dyDescent="0.25">
      <c r="A2" s="110" t="s">
        <v>74</v>
      </c>
      <c r="B2" s="110" t="s">
        <v>75</v>
      </c>
      <c r="C2" s="38" t="s">
        <v>44</v>
      </c>
      <c r="D2" s="38" t="s">
        <v>65</v>
      </c>
      <c r="E2" s="38" t="s">
        <v>66</v>
      </c>
      <c r="F2" s="38" t="s">
        <v>41</v>
      </c>
    </row>
    <row r="3" spans="1:6" s="2" customFormat="1" ht="12.75" x14ac:dyDescent="0.2">
      <c r="A3" s="74" t="s">
        <v>328</v>
      </c>
      <c r="B3" s="74" t="s">
        <v>346</v>
      </c>
      <c r="C3" s="68">
        <v>224209</v>
      </c>
      <c r="D3" s="68">
        <v>191169</v>
      </c>
      <c r="E3" s="68">
        <v>163750</v>
      </c>
      <c r="F3" s="71" t="s">
        <v>331</v>
      </c>
    </row>
    <row r="4" spans="1:6" s="2" customFormat="1" ht="12.75" x14ac:dyDescent="0.2">
      <c r="A4" s="74" t="s">
        <v>328</v>
      </c>
      <c r="B4" s="74" t="s">
        <v>347</v>
      </c>
      <c r="C4" s="68">
        <v>41087</v>
      </c>
      <c r="D4" s="68">
        <v>41200</v>
      </c>
      <c r="E4" s="52" t="s">
        <v>101</v>
      </c>
      <c r="F4" s="71" t="s">
        <v>331</v>
      </c>
    </row>
    <row r="5" spans="1:6" s="2" customFormat="1" ht="12.75" x14ac:dyDescent="0.2">
      <c r="A5" s="75" t="s">
        <v>328</v>
      </c>
      <c r="B5" s="75" t="s">
        <v>333</v>
      </c>
      <c r="C5" s="69">
        <v>265296</v>
      </c>
      <c r="D5" s="69">
        <v>232369.14</v>
      </c>
      <c r="E5" s="69">
        <v>163749.72</v>
      </c>
      <c r="F5" s="73" t="s">
        <v>331</v>
      </c>
    </row>
    <row r="6" spans="1:6" s="24" customFormat="1" ht="12.75" x14ac:dyDescent="0.2">
      <c r="A6" s="35"/>
    </row>
    <row r="7" spans="1:6" s="25" customFormat="1" ht="12.75" x14ac:dyDescent="0.2">
      <c r="A7" s="35" t="s">
        <v>344</v>
      </c>
      <c r="B7" s="24"/>
      <c r="C7" s="24"/>
    </row>
    <row r="8" spans="1:6" s="1" customFormat="1" x14ac:dyDescent="0.25">
      <c r="A8" s="35" t="s">
        <v>348</v>
      </c>
      <c r="B8" s="24"/>
      <c r="C8" s="24"/>
    </row>
    <row r="9" spans="1:6" s="1" customFormat="1" x14ac:dyDescent="0.25">
      <c r="A9" s="24"/>
      <c r="B9" s="24"/>
      <c r="C9" s="24"/>
    </row>
    <row r="10" spans="1:6" s="3" customFormat="1" ht="12.75" x14ac:dyDescent="0.2">
      <c r="A10" s="24"/>
      <c r="B10" s="24"/>
      <c r="C10" s="24"/>
    </row>
    <row r="11" spans="1:6" x14ac:dyDescent="0.25">
      <c r="E11"/>
    </row>
    <row r="12" spans="1:6" x14ac:dyDescent="0.25">
      <c r="E12"/>
    </row>
    <row r="13" spans="1:6" x14ac:dyDescent="0.25">
      <c r="E13"/>
    </row>
    <row r="14" spans="1:6" x14ac:dyDescent="0.25">
      <c r="E14"/>
    </row>
    <row r="15" spans="1:6" x14ac:dyDescent="0.25">
      <c r="E15"/>
    </row>
    <row r="16" spans="1:6" x14ac:dyDescent="0.25">
      <c r="E16"/>
    </row>
    <row r="17" spans="5:5" x14ac:dyDescent="0.25">
      <c r="E17"/>
    </row>
    <row r="18" spans="5:5" x14ac:dyDescent="0.25">
      <c r="E18"/>
    </row>
    <row r="19" spans="5:5" x14ac:dyDescent="0.25">
      <c r="E19"/>
    </row>
    <row r="20" spans="5:5" x14ac:dyDescent="0.25">
      <c r="E20"/>
    </row>
    <row r="21" spans="5:5" x14ac:dyDescent="0.25">
      <c r="E21"/>
    </row>
    <row r="22" spans="5:5" x14ac:dyDescent="0.25">
      <c r="E22"/>
    </row>
    <row r="23" spans="5:5" x14ac:dyDescent="0.25">
      <c r="E23"/>
    </row>
    <row r="24" spans="5:5" x14ac:dyDescent="0.25">
      <c r="E24"/>
    </row>
    <row r="25" spans="5:5" x14ac:dyDescent="0.25">
      <c r="E25"/>
    </row>
    <row r="26" spans="5:5" x14ac:dyDescent="0.25">
      <c r="E26"/>
    </row>
    <row r="27" spans="5:5" x14ac:dyDescent="0.25">
      <c r="E27"/>
    </row>
    <row r="28" spans="5:5" x14ac:dyDescent="0.25">
      <c r="E28"/>
    </row>
    <row r="29" spans="5:5" x14ac:dyDescent="0.25">
      <c r="E29"/>
    </row>
    <row r="30" spans="5:5" x14ac:dyDescent="0.25">
      <c r="E30"/>
    </row>
    <row r="31" spans="5:5" x14ac:dyDescent="0.25">
      <c r="E31"/>
    </row>
    <row r="32" spans="5:5" x14ac:dyDescent="0.25">
      <c r="E32"/>
    </row>
    <row r="33" spans="5:5" x14ac:dyDescent="0.25">
      <c r="E33"/>
    </row>
    <row r="34" spans="5:5" x14ac:dyDescent="0.25">
      <c r="E34"/>
    </row>
    <row r="35" spans="5:5" x14ac:dyDescent="0.25">
      <c r="E35"/>
    </row>
    <row r="36" spans="5:5" x14ac:dyDescent="0.25">
      <c r="E36"/>
    </row>
    <row r="37" spans="5:5" x14ac:dyDescent="0.25">
      <c r="E37"/>
    </row>
    <row r="38" spans="5:5" x14ac:dyDescent="0.25">
      <c r="E38"/>
    </row>
    <row r="39" spans="5:5" x14ac:dyDescent="0.25">
      <c r="E39"/>
    </row>
    <row r="40" spans="5:5" x14ac:dyDescent="0.25">
      <c r="E40"/>
    </row>
    <row r="41" spans="5:5" x14ac:dyDescent="0.25">
      <c r="E41"/>
    </row>
    <row r="42" spans="5:5" x14ac:dyDescent="0.25">
      <c r="E42"/>
    </row>
    <row r="43" spans="5:5" x14ac:dyDescent="0.25">
      <c r="E43"/>
    </row>
    <row r="44" spans="5:5" x14ac:dyDescent="0.25">
      <c r="E44"/>
    </row>
    <row r="45" spans="5:5" x14ac:dyDescent="0.25">
      <c r="E45"/>
    </row>
    <row r="46" spans="5:5" x14ac:dyDescent="0.25">
      <c r="E46"/>
    </row>
    <row r="47" spans="5:5" x14ac:dyDescent="0.25">
      <c r="E47"/>
    </row>
    <row r="48" spans="5:5" x14ac:dyDescent="0.25">
      <c r="E48"/>
    </row>
    <row r="49" spans="5:5" x14ac:dyDescent="0.25">
      <c r="E49"/>
    </row>
    <row r="50" spans="5:5" x14ac:dyDescent="0.25">
      <c r="E50"/>
    </row>
    <row r="51" spans="5:5" x14ac:dyDescent="0.25">
      <c r="E51"/>
    </row>
    <row r="52" spans="5:5" x14ac:dyDescent="0.25">
      <c r="E52"/>
    </row>
    <row r="53" spans="5:5" x14ac:dyDescent="0.25">
      <c r="E53"/>
    </row>
    <row r="54" spans="5:5" x14ac:dyDescent="0.25">
      <c r="E54"/>
    </row>
    <row r="55" spans="5:5" x14ac:dyDescent="0.25">
      <c r="E55"/>
    </row>
    <row r="56" spans="5:5" x14ac:dyDescent="0.25">
      <c r="E56"/>
    </row>
    <row r="57" spans="5:5" x14ac:dyDescent="0.25">
      <c r="E57"/>
    </row>
    <row r="58" spans="5:5" x14ac:dyDescent="0.25">
      <c r="E58"/>
    </row>
    <row r="59" spans="5:5" x14ac:dyDescent="0.25">
      <c r="E59"/>
    </row>
    <row r="60" spans="5:5" x14ac:dyDescent="0.25">
      <c r="E60"/>
    </row>
    <row r="61" spans="5:5" x14ac:dyDescent="0.25">
      <c r="E61"/>
    </row>
    <row r="62" spans="5:5" x14ac:dyDescent="0.25">
      <c r="E62"/>
    </row>
    <row r="63" spans="5:5" x14ac:dyDescent="0.25">
      <c r="E63"/>
    </row>
    <row r="64" spans="5:5" x14ac:dyDescent="0.25">
      <c r="E64"/>
    </row>
    <row r="65" spans="5:5" x14ac:dyDescent="0.25">
      <c r="E65"/>
    </row>
    <row r="66" spans="5:5" x14ac:dyDescent="0.25">
      <c r="E66"/>
    </row>
    <row r="67" spans="5:5" x14ac:dyDescent="0.25">
      <c r="E67"/>
    </row>
    <row r="68" spans="5:5" x14ac:dyDescent="0.25">
      <c r="E68"/>
    </row>
    <row r="69" spans="5:5" x14ac:dyDescent="0.25">
      <c r="E69"/>
    </row>
    <row r="70" spans="5:5" x14ac:dyDescent="0.25">
      <c r="E70"/>
    </row>
    <row r="71" spans="5:5" x14ac:dyDescent="0.25">
      <c r="E71"/>
    </row>
    <row r="72" spans="5:5" x14ac:dyDescent="0.25">
      <c r="E72"/>
    </row>
    <row r="73" spans="5:5" x14ac:dyDescent="0.25">
      <c r="E73"/>
    </row>
    <row r="74" spans="5:5" x14ac:dyDescent="0.25">
      <c r="E74"/>
    </row>
    <row r="75" spans="5:5" x14ac:dyDescent="0.25">
      <c r="E75"/>
    </row>
    <row r="76" spans="5:5" x14ac:dyDescent="0.25">
      <c r="E76"/>
    </row>
    <row r="77" spans="5:5" x14ac:dyDescent="0.25">
      <c r="E77"/>
    </row>
    <row r="78" spans="5:5" x14ac:dyDescent="0.25">
      <c r="E78"/>
    </row>
    <row r="79" spans="5:5" x14ac:dyDescent="0.25">
      <c r="E79"/>
    </row>
    <row r="80" spans="5:5" x14ac:dyDescent="0.25">
      <c r="E80"/>
    </row>
    <row r="81" spans="5:5" x14ac:dyDescent="0.25">
      <c r="E81"/>
    </row>
    <row r="82" spans="5:5" x14ac:dyDescent="0.25">
      <c r="E82"/>
    </row>
    <row r="83" spans="5:5" x14ac:dyDescent="0.25">
      <c r="E83"/>
    </row>
    <row r="84" spans="5:5" x14ac:dyDescent="0.25">
      <c r="E84"/>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8BC5F-2D64-4E32-85C3-C3732383F06A}">
  <dimension ref="A1:G101"/>
  <sheetViews>
    <sheetView workbookViewId="0"/>
  </sheetViews>
  <sheetFormatPr defaultRowHeight="15" x14ac:dyDescent="0.25"/>
  <cols>
    <col min="1" max="1" width="87.85546875" customWidth="1"/>
    <col min="2" max="2" width="33.7109375" customWidth="1"/>
    <col min="3" max="3" width="70.85546875" customWidth="1"/>
    <col min="4" max="4" width="20.85546875" customWidth="1"/>
    <col min="5" max="5" width="17.5703125" customWidth="1"/>
    <col min="6" max="6" width="17.5703125" style="4" customWidth="1"/>
    <col min="7" max="8" width="17.5703125" customWidth="1"/>
  </cols>
  <sheetData>
    <row r="1" spans="1:7" s="5" customFormat="1" x14ac:dyDescent="0.25">
      <c r="A1" s="5" t="s">
        <v>349</v>
      </c>
      <c r="F1" s="6"/>
    </row>
    <row r="2" spans="1:7" s="2" customFormat="1" ht="12.75" x14ac:dyDescent="0.2">
      <c r="A2" s="34" t="s">
        <v>74</v>
      </c>
      <c r="B2" s="36" t="s">
        <v>350</v>
      </c>
      <c r="C2" s="36" t="s">
        <v>351</v>
      </c>
      <c r="D2" s="38" t="s">
        <v>44</v>
      </c>
      <c r="E2" s="38" t="s">
        <v>65</v>
      </c>
      <c r="F2" s="38" t="s">
        <v>66</v>
      </c>
      <c r="G2" s="38" t="s">
        <v>41</v>
      </c>
    </row>
    <row r="3" spans="1:7" s="2" customFormat="1" ht="12.75" x14ac:dyDescent="0.2">
      <c r="A3" s="47" t="s">
        <v>352</v>
      </c>
      <c r="B3" s="47" t="s">
        <v>353</v>
      </c>
      <c r="C3" s="47" t="s">
        <v>354</v>
      </c>
      <c r="D3" s="68">
        <v>27402</v>
      </c>
      <c r="E3" s="68">
        <v>30470</v>
      </c>
      <c r="F3" s="52">
        <v>27956</v>
      </c>
      <c r="G3" s="52" t="s">
        <v>355</v>
      </c>
    </row>
    <row r="4" spans="1:7" s="2" customFormat="1" ht="12.75" x14ac:dyDescent="0.2">
      <c r="A4" s="46" t="s">
        <v>352</v>
      </c>
      <c r="B4" s="46" t="s">
        <v>353</v>
      </c>
      <c r="C4" s="46" t="s">
        <v>356</v>
      </c>
      <c r="D4" s="65" t="s">
        <v>357</v>
      </c>
      <c r="E4" s="65" t="s">
        <v>358</v>
      </c>
      <c r="F4" s="65" t="s">
        <v>359</v>
      </c>
      <c r="G4" s="65" t="s">
        <v>355</v>
      </c>
    </row>
    <row r="5" spans="1:7" s="2" customFormat="1" ht="12.75" x14ac:dyDescent="0.2">
      <c r="A5" s="47" t="s">
        <v>352</v>
      </c>
      <c r="B5" s="47" t="s">
        <v>360</v>
      </c>
      <c r="C5" s="47" t="s">
        <v>361</v>
      </c>
      <c r="D5" s="52" t="s">
        <v>362</v>
      </c>
      <c r="E5" s="52" t="s">
        <v>363</v>
      </c>
      <c r="F5" s="52" t="s">
        <v>364</v>
      </c>
      <c r="G5" s="52" t="s">
        <v>355</v>
      </c>
    </row>
    <row r="6" spans="1:7" s="2" customFormat="1" ht="12.75" x14ac:dyDescent="0.2">
      <c r="A6" s="47" t="s">
        <v>352</v>
      </c>
      <c r="B6" s="47" t="s">
        <v>360</v>
      </c>
      <c r="C6" s="47" t="s">
        <v>365</v>
      </c>
      <c r="D6" s="52" t="s">
        <v>366</v>
      </c>
      <c r="E6" s="52" t="s">
        <v>367</v>
      </c>
      <c r="F6" s="52" t="s">
        <v>368</v>
      </c>
      <c r="G6" s="52" t="s">
        <v>355</v>
      </c>
    </row>
    <row r="7" spans="1:7" s="2" customFormat="1" ht="12.75" x14ac:dyDescent="0.2">
      <c r="A7" s="47" t="s">
        <v>352</v>
      </c>
      <c r="B7" s="47" t="s">
        <v>360</v>
      </c>
      <c r="C7" s="47" t="s">
        <v>369</v>
      </c>
      <c r="D7" s="52" t="s">
        <v>370</v>
      </c>
      <c r="E7" s="52" t="s">
        <v>371</v>
      </c>
      <c r="F7" s="52" t="s">
        <v>372</v>
      </c>
      <c r="G7" s="52" t="s">
        <v>355</v>
      </c>
    </row>
    <row r="8" spans="1:7" s="2" customFormat="1" ht="12.75" x14ac:dyDescent="0.2">
      <c r="A8" s="46" t="s">
        <v>352</v>
      </c>
      <c r="B8" s="46" t="s">
        <v>360</v>
      </c>
      <c r="C8" s="46" t="s">
        <v>373</v>
      </c>
      <c r="D8" s="65" t="s">
        <v>374</v>
      </c>
      <c r="E8" s="65" t="s">
        <v>375</v>
      </c>
      <c r="F8" s="65" t="s">
        <v>376</v>
      </c>
      <c r="G8" s="65" t="s">
        <v>355</v>
      </c>
    </row>
    <row r="9" spans="1:7" s="2" customFormat="1" ht="12.75" x14ac:dyDescent="0.2">
      <c r="A9" s="47" t="s">
        <v>352</v>
      </c>
      <c r="B9" s="47" t="s">
        <v>377</v>
      </c>
      <c r="C9" s="47" t="s">
        <v>378</v>
      </c>
      <c r="D9" s="52" t="s">
        <v>379</v>
      </c>
      <c r="E9" s="52" t="s">
        <v>380</v>
      </c>
      <c r="F9" s="52" t="s">
        <v>381</v>
      </c>
      <c r="G9" s="52" t="s">
        <v>355</v>
      </c>
    </row>
    <row r="10" spans="1:7" s="2" customFormat="1" ht="12.75" x14ac:dyDescent="0.2">
      <c r="A10" s="47" t="s">
        <v>352</v>
      </c>
      <c r="B10" s="47" t="s">
        <v>377</v>
      </c>
      <c r="C10" s="47" t="s">
        <v>382</v>
      </c>
      <c r="D10" s="52" t="s">
        <v>383</v>
      </c>
      <c r="E10" s="52" t="s">
        <v>384</v>
      </c>
      <c r="F10" s="52" t="s">
        <v>385</v>
      </c>
      <c r="G10" s="52" t="s">
        <v>355</v>
      </c>
    </row>
    <row r="11" spans="1:7" s="2" customFormat="1" ht="12.75" x14ac:dyDescent="0.2">
      <c r="A11" s="47" t="s">
        <v>352</v>
      </c>
      <c r="B11" s="47" t="s">
        <v>377</v>
      </c>
      <c r="C11" s="47" t="s">
        <v>386</v>
      </c>
      <c r="D11" s="52" t="s">
        <v>387</v>
      </c>
      <c r="E11" s="52" t="s">
        <v>388</v>
      </c>
      <c r="F11" s="52" t="s">
        <v>389</v>
      </c>
      <c r="G11" s="52" t="s">
        <v>355</v>
      </c>
    </row>
    <row r="12" spans="1:7" s="2" customFormat="1" ht="12.75" x14ac:dyDescent="0.2">
      <c r="A12" s="47" t="s">
        <v>352</v>
      </c>
      <c r="B12" s="47" t="s">
        <v>377</v>
      </c>
      <c r="C12" s="47" t="s">
        <v>390</v>
      </c>
      <c r="D12" s="52" t="s">
        <v>391</v>
      </c>
      <c r="E12" s="52" t="s">
        <v>392</v>
      </c>
      <c r="F12" s="52" t="s">
        <v>393</v>
      </c>
      <c r="G12" s="52" t="s">
        <v>355</v>
      </c>
    </row>
    <row r="13" spans="1:7" s="2" customFormat="1" ht="12.75" x14ac:dyDescent="0.2">
      <c r="A13" s="46" t="s">
        <v>352</v>
      </c>
      <c r="B13" s="46" t="s">
        <v>377</v>
      </c>
      <c r="C13" s="46" t="s">
        <v>394</v>
      </c>
      <c r="D13" s="65" t="s">
        <v>395</v>
      </c>
      <c r="E13" s="65" t="s">
        <v>396</v>
      </c>
      <c r="F13" s="65" t="s">
        <v>397</v>
      </c>
      <c r="G13" s="65" t="s">
        <v>355</v>
      </c>
    </row>
    <row r="14" spans="1:7" s="2" customFormat="1" ht="12.75" x14ac:dyDescent="0.2">
      <c r="A14" s="46" t="s">
        <v>352</v>
      </c>
      <c r="B14" s="48"/>
      <c r="C14" s="46" t="s">
        <v>398</v>
      </c>
      <c r="D14" s="81">
        <v>42712</v>
      </c>
      <c r="E14" s="81">
        <v>46673</v>
      </c>
      <c r="F14" s="81">
        <v>44754</v>
      </c>
      <c r="G14" s="65" t="s">
        <v>355</v>
      </c>
    </row>
    <row r="15" spans="1:7" s="2" customFormat="1" ht="12.75" x14ac:dyDescent="0.2">
      <c r="A15" s="46" t="s">
        <v>399</v>
      </c>
      <c r="B15" s="48"/>
      <c r="C15" s="47" t="s">
        <v>101</v>
      </c>
      <c r="D15" s="52" t="s">
        <v>280</v>
      </c>
      <c r="E15" s="52" t="s">
        <v>280</v>
      </c>
      <c r="F15" s="52" t="s">
        <v>280</v>
      </c>
      <c r="G15" s="52" t="s">
        <v>280</v>
      </c>
    </row>
    <row r="16" spans="1:7" s="2" customFormat="1" ht="12.75" x14ac:dyDescent="0.2">
      <c r="A16" s="47" t="s">
        <v>400</v>
      </c>
      <c r="B16" s="47" t="s">
        <v>250</v>
      </c>
      <c r="C16" s="47" t="s">
        <v>401</v>
      </c>
      <c r="D16" s="52">
        <v>2.29</v>
      </c>
      <c r="E16" s="52">
        <v>2.6</v>
      </c>
      <c r="F16" s="52">
        <v>2.52</v>
      </c>
      <c r="G16" s="52" t="s">
        <v>402</v>
      </c>
    </row>
    <row r="17" spans="1:7" s="2" customFormat="1" ht="12.75" x14ac:dyDescent="0.2">
      <c r="A17" s="47" t="s">
        <v>400</v>
      </c>
      <c r="B17" s="47" t="s">
        <v>250</v>
      </c>
      <c r="C17" s="47" t="s">
        <v>403</v>
      </c>
      <c r="D17" s="52">
        <v>0.48</v>
      </c>
      <c r="E17" s="52">
        <v>0.5</v>
      </c>
      <c r="F17" s="52">
        <v>0.59</v>
      </c>
      <c r="G17" s="52" t="s">
        <v>402</v>
      </c>
    </row>
    <row r="18" spans="1:7" s="2" customFormat="1" ht="12.75" x14ac:dyDescent="0.2">
      <c r="A18" s="47" t="s">
        <v>400</v>
      </c>
      <c r="B18" s="47" t="s">
        <v>250</v>
      </c>
      <c r="C18" s="47" t="s">
        <v>404</v>
      </c>
      <c r="D18" s="52">
        <v>0.8</v>
      </c>
      <c r="E18" s="52">
        <v>0.89</v>
      </c>
      <c r="F18" s="52">
        <v>0.93</v>
      </c>
      <c r="G18" s="52" t="s">
        <v>402</v>
      </c>
    </row>
    <row r="19" spans="1:7" s="2" customFormat="1" ht="12.75" x14ac:dyDescent="0.2">
      <c r="A19" s="47" t="s">
        <v>405</v>
      </c>
      <c r="B19" s="47" t="s">
        <v>406</v>
      </c>
      <c r="C19" s="47" t="s">
        <v>407</v>
      </c>
      <c r="D19" s="68">
        <v>9535</v>
      </c>
      <c r="E19" s="68">
        <v>10374</v>
      </c>
      <c r="F19" s="68">
        <v>10288</v>
      </c>
      <c r="G19" s="52" t="s">
        <v>402</v>
      </c>
    </row>
    <row r="20" spans="1:7" s="2" customFormat="1" ht="12.75" x14ac:dyDescent="0.2">
      <c r="A20" s="47" t="s">
        <v>405</v>
      </c>
      <c r="B20" s="47" t="s">
        <v>406</v>
      </c>
      <c r="C20" s="47" t="s">
        <v>408</v>
      </c>
      <c r="D20" s="68">
        <v>42719</v>
      </c>
      <c r="E20" s="68">
        <v>46673</v>
      </c>
      <c r="F20" s="68">
        <v>44754</v>
      </c>
      <c r="G20" s="52" t="s">
        <v>402</v>
      </c>
    </row>
    <row r="21" spans="1:7" s="21" customFormat="1" ht="12.75" x14ac:dyDescent="0.2">
      <c r="A21" s="46" t="s">
        <v>405</v>
      </c>
      <c r="B21" s="46" t="s">
        <v>406</v>
      </c>
      <c r="C21" s="46" t="s">
        <v>409</v>
      </c>
      <c r="D21" s="82">
        <v>0.22</v>
      </c>
      <c r="E21" s="82">
        <v>0.22</v>
      </c>
      <c r="F21" s="82">
        <v>0.22</v>
      </c>
      <c r="G21" s="65" t="s">
        <v>410</v>
      </c>
    </row>
    <row r="22" spans="1:7" s="2" customFormat="1" ht="14.25" x14ac:dyDescent="0.2">
      <c r="A22" s="46" t="s">
        <v>411</v>
      </c>
      <c r="B22" s="46" t="s">
        <v>412</v>
      </c>
      <c r="C22" s="46" t="s">
        <v>413</v>
      </c>
      <c r="D22" s="81">
        <v>42731</v>
      </c>
      <c r="E22" s="81">
        <v>46812</v>
      </c>
      <c r="F22" s="81">
        <v>44467</v>
      </c>
      <c r="G22" s="65" t="s">
        <v>148</v>
      </c>
    </row>
    <row r="23" spans="1:7" s="24" customFormat="1" ht="12.75" x14ac:dyDescent="0.2">
      <c r="A23" s="35"/>
    </row>
    <row r="24" spans="1:7" s="25" customFormat="1" ht="12.75" x14ac:dyDescent="0.2">
      <c r="A24" s="35" t="s">
        <v>104</v>
      </c>
      <c r="B24" s="24"/>
      <c r="C24" s="24"/>
      <c r="D24" s="24"/>
    </row>
    <row r="25" spans="1:7" s="25" customFormat="1" ht="12.75" x14ac:dyDescent="0.2">
      <c r="A25" s="35" t="s">
        <v>414</v>
      </c>
      <c r="B25" s="24"/>
      <c r="C25" s="24"/>
      <c r="D25" s="24"/>
    </row>
    <row r="26" spans="1:7" s="25" customFormat="1" ht="12.75" x14ac:dyDescent="0.2">
      <c r="A26" s="35" t="s">
        <v>415</v>
      </c>
      <c r="B26" s="24"/>
      <c r="C26" s="24"/>
      <c r="D26" s="24"/>
    </row>
    <row r="27" spans="1:7" s="3" customFormat="1" ht="12.75" x14ac:dyDescent="0.2">
      <c r="B27" s="24"/>
      <c r="C27" s="24"/>
      <c r="D27" s="24"/>
    </row>
    <row r="28" spans="1:7" x14ac:dyDescent="0.25">
      <c r="F28"/>
    </row>
    <row r="29" spans="1:7" x14ac:dyDescent="0.25">
      <c r="F29"/>
    </row>
    <row r="30" spans="1:7" x14ac:dyDescent="0.25">
      <c r="F30"/>
    </row>
    <row r="31" spans="1:7" x14ac:dyDescent="0.25">
      <c r="F31"/>
    </row>
    <row r="32" spans="1:7" x14ac:dyDescent="0.25">
      <c r="F32"/>
    </row>
    <row r="33" spans="6:6" x14ac:dyDescent="0.25">
      <c r="F33"/>
    </row>
    <row r="34" spans="6:6" x14ac:dyDescent="0.25">
      <c r="F34"/>
    </row>
    <row r="35" spans="6:6" x14ac:dyDescent="0.25">
      <c r="F35"/>
    </row>
    <row r="36" spans="6:6" x14ac:dyDescent="0.25">
      <c r="F36"/>
    </row>
    <row r="37" spans="6:6" x14ac:dyDescent="0.25">
      <c r="F37"/>
    </row>
    <row r="38" spans="6:6" x14ac:dyDescent="0.25">
      <c r="F38"/>
    </row>
    <row r="39" spans="6:6" x14ac:dyDescent="0.25">
      <c r="F39"/>
    </row>
    <row r="40" spans="6:6" x14ac:dyDescent="0.25">
      <c r="F40"/>
    </row>
    <row r="41" spans="6:6" x14ac:dyDescent="0.25">
      <c r="F41"/>
    </row>
    <row r="42" spans="6:6" x14ac:dyDescent="0.25">
      <c r="F42"/>
    </row>
    <row r="43" spans="6:6" x14ac:dyDescent="0.25">
      <c r="F43"/>
    </row>
    <row r="44" spans="6:6" x14ac:dyDescent="0.25">
      <c r="F44"/>
    </row>
    <row r="45" spans="6:6" x14ac:dyDescent="0.25">
      <c r="F45"/>
    </row>
    <row r="46" spans="6:6" x14ac:dyDescent="0.25">
      <c r="F46"/>
    </row>
    <row r="47" spans="6:6" x14ac:dyDescent="0.25">
      <c r="F47"/>
    </row>
    <row r="48" spans="6:6" x14ac:dyDescent="0.25">
      <c r="F48"/>
    </row>
    <row r="49" spans="6:6" x14ac:dyDescent="0.25">
      <c r="F49"/>
    </row>
    <row r="50" spans="6:6" x14ac:dyDescent="0.25">
      <c r="F50"/>
    </row>
    <row r="51" spans="6:6" x14ac:dyDescent="0.25">
      <c r="F51"/>
    </row>
    <row r="52" spans="6:6" x14ac:dyDescent="0.25">
      <c r="F52"/>
    </row>
    <row r="53" spans="6:6" x14ac:dyDescent="0.25">
      <c r="F53"/>
    </row>
    <row r="54" spans="6:6" x14ac:dyDescent="0.25">
      <c r="F54"/>
    </row>
    <row r="55" spans="6:6" x14ac:dyDescent="0.25">
      <c r="F55"/>
    </row>
    <row r="56" spans="6:6" x14ac:dyDescent="0.25">
      <c r="F56"/>
    </row>
    <row r="57" spans="6:6" x14ac:dyDescent="0.25">
      <c r="F57"/>
    </row>
    <row r="58" spans="6:6" x14ac:dyDescent="0.25">
      <c r="F58"/>
    </row>
    <row r="59" spans="6:6" x14ac:dyDescent="0.25">
      <c r="F59"/>
    </row>
    <row r="60" spans="6:6" x14ac:dyDescent="0.25">
      <c r="F60"/>
    </row>
    <row r="61" spans="6:6" x14ac:dyDescent="0.25">
      <c r="F61"/>
    </row>
    <row r="62" spans="6:6" x14ac:dyDescent="0.25">
      <c r="F62"/>
    </row>
    <row r="63" spans="6:6" x14ac:dyDescent="0.25">
      <c r="F63"/>
    </row>
    <row r="64" spans="6:6" x14ac:dyDescent="0.25">
      <c r="F64"/>
    </row>
    <row r="65" spans="6:6" x14ac:dyDescent="0.25">
      <c r="F65"/>
    </row>
    <row r="66" spans="6:6" x14ac:dyDescent="0.25">
      <c r="F66"/>
    </row>
    <row r="67" spans="6:6" x14ac:dyDescent="0.25">
      <c r="F67"/>
    </row>
    <row r="68" spans="6:6" x14ac:dyDescent="0.25">
      <c r="F68"/>
    </row>
    <row r="69" spans="6:6" x14ac:dyDescent="0.25">
      <c r="F69"/>
    </row>
    <row r="70" spans="6:6" x14ac:dyDescent="0.25">
      <c r="F70"/>
    </row>
    <row r="71" spans="6:6" x14ac:dyDescent="0.25">
      <c r="F71"/>
    </row>
    <row r="72" spans="6:6" x14ac:dyDescent="0.25">
      <c r="F72"/>
    </row>
    <row r="73" spans="6:6" x14ac:dyDescent="0.25">
      <c r="F73"/>
    </row>
    <row r="74" spans="6:6" x14ac:dyDescent="0.25">
      <c r="F74"/>
    </row>
    <row r="75" spans="6:6" x14ac:dyDescent="0.25">
      <c r="F75"/>
    </row>
    <row r="76" spans="6:6" x14ac:dyDescent="0.25">
      <c r="F76"/>
    </row>
    <row r="77" spans="6:6" x14ac:dyDescent="0.25">
      <c r="F77"/>
    </row>
    <row r="78" spans="6:6" x14ac:dyDescent="0.25">
      <c r="F78"/>
    </row>
    <row r="79" spans="6:6" x14ac:dyDescent="0.25">
      <c r="F79"/>
    </row>
    <row r="80" spans="6:6" x14ac:dyDescent="0.25">
      <c r="F80"/>
    </row>
    <row r="81" spans="6:6" x14ac:dyDescent="0.25">
      <c r="F81"/>
    </row>
    <row r="82" spans="6:6" x14ac:dyDescent="0.25">
      <c r="F82"/>
    </row>
    <row r="83" spans="6:6" x14ac:dyDescent="0.25">
      <c r="F83"/>
    </row>
    <row r="84" spans="6:6" x14ac:dyDescent="0.25">
      <c r="F84"/>
    </row>
    <row r="85" spans="6:6" x14ac:dyDescent="0.25">
      <c r="F85"/>
    </row>
    <row r="86" spans="6:6" x14ac:dyDescent="0.25">
      <c r="F86"/>
    </row>
    <row r="87" spans="6:6" x14ac:dyDescent="0.25">
      <c r="F87"/>
    </row>
    <row r="88" spans="6:6" x14ac:dyDescent="0.25">
      <c r="F88"/>
    </row>
    <row r="89" spans="6:6" x14ac:dyDescent="0.25">
      <c r="F89"/>
    </row>
    <row r="90" spans="6:6" x14ac:dyDescent="0.25">
      <c r="F90"/>
    </row>
    <row r="91" spans="6:6" x14ac:dyDescent="0.25">
      <c r="F91"/>
    </row>
    <row r="92" spans="6:6" x14ac:dyDescent="0.25">
      <c r="F92"/>
    </row>
    <row r="93" spans="6:6" x14ac:dyDescent="0.25">
      <c r="F93"/>
    </row>
    <row r="94" spans="6:6" x14ac:dyDescent="0.25">
      <c r="F94"/>
    </row>
    <row r="95" spans="6:6" x14ac:dyDescent="0.25">
      <c r="F95"/>
    </row>
    <row r="96" spans="6:6" x14ac:dyDescent="0.25">
      <c r="F96"/>
    </row>
    <row r="97" spans="6:6" x14ac:dyDescent="0.25">
      <c r="F97"/>
    </row>
    <row r="98" spans="6:6" x14ac:dyDescent="0.25">
      <c r="F98"/>
    </row>
    <row r="99" spans="6:6" x14ac:dyDescent="0.25">
      <c r="F99"/>
    </row>
    <row r="100" spans="6:6" x14ac:dyDescent="0.25">
      <c r="F100"/>
    </row>
    <row r="101" spans="6:6" x14ac:dyDescent="0.25">
      <c r="F101"/>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5FEE9-9C7B-4CBE-9C58-855DAE2E41EC}">
  <dimension ref="A1:G102"/>
  <sheetViews>
    <sheetView workbookViewId="0"/>
  </sheetViews>
  <sheetFormatPr defaultRowHeight="15" x14ac:dyDescent="0.25"/>
  <cols>
    <col min="1" max="1" width="50.28515625" customWidth="1"/>
    <col min="2" max="2" width="48.28515625" customWidth="1"/>
    <col min="3" max="3" width="48.140625" customWidth="1"/>
    <col min="4" max="5" width="19.5703125" style="76" customWidth="1"/>
    <col min="6" max="6" width="19.5703125" style="96" customWidth="1"/>
    <col min="7" max="7" width="19.5703125" style="76" customWidth="1"/>
    <col min="8" max="8" width="8.7109375" bestFit="1" customWidth="1"/>
  </cols>
  <sheetData>
    <row r="1" spans="1:7" s="5" customFormat="1" x14ac:dyDescent="0.25">
      <c r="A1" s="5" t="s">
        <v>416</v>
      </c>
      <c r="D1" s="85"/>
      <c r="E1" s="85"/>
      <c r="F1" s="86"/>
      <c r="G1" s="85"/>
    </row>
    <row r="2" spans="1:7" s="2" customFormat="1" ht="12.75" x14ac:dyDescent="0.2">
      <c r="A2" s="34" t="s">
        <v>74</v>
      </c>
      <c r="B2" s="36" t="s">
        <v>350</v>
      </c>
      <c r="C2" s="36" t="s">
        <v>351</v>
      </c>
      <c r="D2" s="38" t="s">
        <v>44</v>
      </c>
      <c r="E2" s="38" t="s">
        <v>65</v>
      </c>
      <c r="F2" s="38" t="s">
        <v>66</v>
      </c>
      <c r="G2" s="38" t="s">
        <v>41</v>
      </c>
    </row>
    <row r="3" spans="1:7" s="22" customFormat="1" ht="12.75" x14ac:dyDescent="0.2">
      <c r="A3" s="61" t="s">
        <v>352</v>
      </c>
      <c r="B3" s="61" t="s">
        <v>350</v>
      </c>
      <c r="C3" s="61" t="s">
        <v>417</v>
      </c>
      <c r="D3" s="70" t="s">
        <v>418</v>
      </c>
      <c r="E3" s="70" t="s">
        <v>419</v>
      </c>
      <c r="F3" s="70" t="s">
        <v>420</v>
      </c>
      <c r="G3" s="87" t="s">
        <v>421</v>
      </c>
    </row>
    <row r="4" spans="1:7" s="22" customFormat="1" ht="12.75" x14ac:dyDescent="0.2">
      <c r="A4" s="60" t="s">
        <v>352</v>
      </c>
      <c r="B4" s="60" t="s">
        <v>350</v>
      </c>
      <c r="C4" s="60" t="s">
        <v>356</v>
      </c>
      <c r="D4" s="72" t="s">
        <v>418</v>
      </c>
      <c r="E4" s="72" t="s">
        <v>419</v>
      </c>
      <c r="F4" s="72" t="s">
        <v>420</v>
      </c>
      <c r="G4" s="88" t="s">
        <v>421</v>
      </c>
    </row>
    <row r="5" spans="1:7" s="22" customFormat="1" ht="12.75" x14ac:dyDescent="0.2">
      <c r="A5" s="61" t="s">
        <v>352</v>
      </c>
      <c r="B5" s="61" t="s">
        <v>350</v>
      </c>
      <c r="C5" s="61" t="s">
        <v>422</v>
      </c>
      <c r="D5" s="70" t="s">
        <v>423</v>
      </c>
      <c r="E5" s="70" t="s">
        <v>424</v>
      </c>
      <c r="F5" s="70" t="s">
        <v>425</v>
      </c>
      <c r="G5" s="87" t="s">
        <v>421</v>
      </c>
    </row>
    <row r="6" spans="1:7" s="22" customFormat="1" ht="12.75" x14ac:dyDescent="0.2">
      <c r="A6" s="61" t="s">
        <v>352</v>
      </c>
      <c r="B6" s="61" t="s">
        <v>350</v>
      </c>
      <c r="C6" s="61" t="s">
        <v>426</v>
      </c>
      <c r="D6" s="70" t="s">
        <v>427</v>
      </c>
      <c r="E6" s="70" t="s">
        <v>428</v>
      </c>
      <c r="F6" s="70" t="s">
        <v>429</v>
      </c>
      <c r="G6" s="87" t="s">
        <v>421</v>
      </c>
    </row>
    <row r="7" spans="1:7" s="23" customFormat="1" ht="12.75" x14ac:dyDescent="0.2">
      <c r="A7" s="61" t="s">
        <v>352</v>
      </c>
      <c r="B7" s="61" t="s">
        <v>350</v>
      </c>
      <c r="C7" s="61" t="s">
        <v>430</v>
      </c>
      <c r="D7" s="70" t="s">
        <v>431</v>
      </c>
      <c r="E7" s="70" t="s">
        <v>432</v>
      </c>
      <c r="F7" s="70" t="s">
        <v>433</v>
      </c>
      <c r="G7" s="87" t="s">
        <v>421</v>
      </c>
    </row>
    <row r="8" spans="1:7" s="22" customFormat="1" ht="12.75" x14ac:dyDescent="0.2">
      <c r="A8" s="61" t="s">
        <v>352</v>
      </c>
      <c r="B8" s="61" t="s">
        <v>350</v>
      </c>
      <c r="C8" s="61" t="s">
        <v>434</v>
      </c>
      <c r="D8" s="70" t="s">
        <v>435</v>
      </c>
      <c r="E8" s="70" t="s">
        <v>436</v>
      </c>
      <c r="F8" s="70" t="s">
        <v>437</v>
      </c>
      <c r="G8" s="87" t="s">
        <v>421</v>
      </c>
    </row>
    <row r="9" spans="1:7" s="22" customFormat="1" ht="12.75" x14ac:dyDescent="0.2">
      <c r="A9" s="61" t="s">
        <v>352</v>
      </c>
      <c r="B9" s="61" t="s">
        <v>350</v>
      </c>
      <c r="C9" s="61" t="s">
        <v>438</v>
      </c>
      <c r="D9" s="70" t="s">
        <v>101</v>
      </c>
      <c r="E9" s="70" t="s">
        <v>101</v>
      </c>
      <c r="F9" s="70" t="s">
        <v>439</v>
      </c>
      <c r="G9" s="87" t="s">
        <v>421</v>
      </c>
    </row>
    <row r="10" spans="1:7" s="23" customFormat="1" ht="12.75" x14ac:dyDescent="0.2">
      <c r="A10" s="60" t="s">
        <v>352</v>
      </c>
      <c r="B10" s="60" t="s">
        <v>350</v>
      </c>
      <c r="C10" s="60" t="s">
        <v>394</v>
      </c>
      <c r="D10" s="89">
        <v>29276</v>
      </c>
      <c r="E10" s="89">
        <v>13669</v>
      </c>
      <c r="F10" s="89">
        <v>24359</v>
      </c>
      <c r="G10" s="88" t="s">
        <v>421</v>
      </c>
    </row>
    <row r="11" spans="1:7" s="22" customFormat="1" ht="12.75" x14ac:dyDescent="0.2">
      <c r="A11" s="60" t="s">
        <v>352</v>
      </c>
      <c r="B11" s="60" t="s">
        <v>350</v>
      </c>
      <c r="C11" s="60" t="s">
        <v>398</v>
      </c>
      <c r="D11" s="89">
        <v>39459</v>
      </c>
      <c r="E11" s="89">
        <v>42964</v>
      </c>
      <c r="F11" s="89">
        <v>68871</v>
      </c>
      <c r="G11" s="88" t="s">
        <v>421</v>
      </c>
    </row>
    <row r="12" spans="1:7" s="22" customFormat="1" ht="25.5" x14ac:dyDescent="0.2">
      <c r="A12" s="61" t="s">
        <v>399</v>
      </c>
      <c r="B12" s="61"/>
      <c r="C12" s="61" t="s">
        <v>101</v>
      </c>
      <c r="D12" s="70" t="s">
        <v>101</v>
      </c>
      <c r="E12" s="70" t="s">
        <v>101</v>
      </c>
      <c r="F12" s="70" t="s">
        <v>101</v>
      </c>
      <c r="G12" s="90" t="s">
        <v>101</v>
      </c>
    </row>
    <row r="13" spans="1:7" s="22" customFormat="1" ht="25.5" x14ac:dyDescent="0.2">
      <c r="A13" s="61" t="s">
        <v>400</v>
      </c>
      <c r="B13" s="61" t="s">
        <v>250</v>
      </c>
      <c r="C13" s="61" t="s">
        <v>440</v>
      </c>
      <c r="D13" s="70">
        <v>4</v>
      </c>
      <c r="E13" s="70">
        <v>11</v>
      </c>
      <c r="F13" s="70">
        <v>13</v>
      </c>
      <c r="G13" s="90" t="s">
        <v>441</v>
      </c>
    </row>
    <row r="14" spans="1:7" s="22" customFormat="1" ht="12.75" x14ac:dyDescent="0.2">
      <c r="A14" s="61" t="s">
        <v>400</v>
      </c>
      <c r="B14" s="61" t="s">
        <v>250</v>
      </c>
      <c r="C14" s="61" t="s">
        <v>442</v>
      </c>
      <c r="D14" s="70">
        <v>1</v>
      </c>
      <c r="E14" s="70">
        <v>1</v>
      </c>
      <c r="F14" s="70">
        <v>1</v>
      </c>
      <c r="G14" s="90" t="s">
        <v>443</v>
      </c>
    </row>
    <row r="15" spans="1:7" s="23" customFormat="1" ht="25.5" x14ac:dyDescent="0.2">
      <c r="A15" s="61" t="s">
        <v>400</v>
      </c>
      <c r="B15" s="61" t="s">
        <v>250</v>
      </c>
      <c r="C15" s="61" t="s">
        <v>444</v>
      </c>
      <c r="D15" s="70">
        <v>1</v>
      </c>
      <c r="E15" s="70">
        <v>1</v>
      </c>
      <c r="F15" s="70">
        <v>1</v>
      </c>
      <c r="G15" s="90" t="s">
        <v>445</v>
      </c>
    </row>
    <row r="16" spans="1:7" s="22" customFormat="1" ht="25.5" x14ac:dyDescent="0.2">
      <c r="A16" s="61" t="s">
        <v>400</v>
      </c>
      <c r="B16" s="61" t="s">
        <v>250</v>
      </c>
      <c r="C16" s="61" t="s">
        <v>446</v>
      </c>
      <c r="D16" s="70">
        <v>9</v>
      </c>
      <c r="E16" s="70">
        <v>2</v>
      </c>
      <c r="F16" s="70">
        <v>4</v>
      </c>
      <c r="G16" s="90" t="s">
        <v>447</v>
      </c>
    </row>
    <row r="17" spans="1:7" s="22" customFormat="1" ht="25.5" x14ac:dyDescent="0.2">
      <c r="A17" s="61" t="s">
        <v>400</v>
      </c>
      <c r="B17" s="61" t="s">
        <v>250</v>
      </c>
      <c r="C17" s="61" t="s">
        <v>448</v>
      </c>
      <c r="D17" s="70">
        <v>0.3</v>
      </c>
      <c r="E17" s="70">
        <v>0</v>
      </c>
      <c r="F17" s="70">
        <v>1</v>
      </c>
      <c r="G17" s="90" t="s">
        <v>449</v>
      </c>
    </row>
    <row r="18" spans="1:7" s="22" customFormat="1" ht="25.5" x14ac:dyDescent="0.2">
      <c r="A18" s="61" t="s">
        <v>400</v>
      </c>
      <c r="B18" s="61" t="s">
        <v>250</v>
      </c>
      <c r="C18" s="61" t="s">
        <v>450</v>
      </c>
      <c r="D18" s="70" t="s">
        <v>101</v>
      </c>
      <c r="E18" s="70">
        <v>0</v>
      </c>
      <c r="F18" s="70">
        <v>7.0000000000000001E-3</v>
      </c>
      <c r="G18" s="90" t="s">
        <v>451</v>
      </c>
    </row>
    <row r="19" spans="1:7" s="22" customFormat="1" ht="25.5" x14ac:dyDescent="0.2">
      <c r="A19" s="60" t="s">
        <v>400</v>
      </c>
      <c r="B19" s="60" t="s">
        <v>250</v>
      </c>
      <c r="C19" s="60" t="s">
        <v>452</v>
      </c>
      <c r="D19" s="72">
        <v>15</v>
      </c>
      <c r="E19" s="72">
        <v>15</v>
      </c>
      <c r="F19" s="72">
        <v>21</v>
      </c>
      <c r="G19" s="91" t="s">
        <v>453</v>
      </c>
    </row>
    <row r="20" spans="1:7" s="22" customFormat="1" ht="12.75" x14ac:dyDescent="0.2">
      <c r="A20" s="61" t="s">
        <v>454</v>
      </c>
      <c r="B20" s="61" t="s">
        <v>406</v>
      </c>
      <c r="C20" s="61" t="s">
        <v>455</v>
      </c>
      <c r="D20" s="92">
        <v>29276</v>
      </c>
      <c r="E20" s="92">
        <v>13669</v>
      </c>
      <c r="F20" s="92">
        <v>24359</v>
      </c>
      <c r="G20" s="87" t="s">
        <v>456</v>
      </c>
    </row>
    <row r="21" spans="1:7" s="22" customFormat="1" ht="12.75" x14ac:dyDescent="0.2">
      <c r="A21" s="61" t="s">
        <v>454</v>
      </c>
      <c r="B21" s="61" t="s">
        <v>406</v>
      </c>
      <c r="C21" s="61" t="s">
        <v>457</v>
      </c>
      <c r="D21" s="92">
        <v>39459</v>
      </c>
      <c r="E21" s="92">
        <v>42964</v>
      </c>
      <c r="F21" s="92">
        <v>68871</v>
      </c>
      <c r="G21" s="87" t="s">
        <v>456</v>
      </c>
    </row>
    <row r="22" spans="1:7" s="22" customFormat="1" ht="12.75" x14ac:dyDescent="0.2">
      <c r="A22" s="60" t="s">
        <v>454</v>
      </c>
      <c r="B22" s="60" t="s">
        <v>406</v>
      </c>
      <c r="C22" s="60" t="s">
        <v>409</v>
      </c>
      <c r="D22" s="93">
        <v>0.74</v>
      </c>
      <c r="E22" s="93">
        <v>0.32</v>
      </c>
      <c r="F22" s="93">
        <v>0.35</v>
      </c>
      <c r="G22" s="91" t="s">
        <v>410</v>
      </c>
    </row>
    <row r="23" spans="1:7" s="22" customFormat="1" ht="25.5" x14ac:dyDescent="0.2">
      <c r="A23" s="61" t="s">
        <v>411</v>
      </c>
      <c r="B23" s="61" t="s">
        <v>412</v>
      </c>
      <c r="C23" s="61" t="s">
        <v>458</v>
      </c>
      <c r="D23" s="70">
        <v>16</v>
      </c>
      <c r="E23" s="70">
        <v>47</v>
      </c>
      <c r="F23" s="70">
        <v>71</v>
      </c>
      <c r="G23" s="87" t="s">
        <v>136</v>
      </c>
    </row>
    <row r="24" spans="1:7" s="24" customFormat="1" ht="12.75" x14ac:dyDescent="0.2">
      <c r="A24" s="35"/>
      <c r="D24" s="94"/>
      <c r="E24" s="94"/>
      <c r="F24" s="94"/>
      <c r="G24" s="94"/>
    </row>
    <row r="25" spans="1:7" s="25" customFormat="1" ht="12.75" x14ac:dyDescent="0.2">
      <c r="A25" s="35" t="s">
        <v>104</v>
      </c>
      <c r="B25" s="24"/>
      <c r="C25" s="24"/>
      <c r="D25" s="94"/>
      <c r="E25" s="95"/>
      <c r="F25" s="95"/>
      <c r="G25" s="95"/>
    </row>
    <row r="26" spans="1:7" s="25" customFormat="1" ht="12.75" x14ac:dyDescent="0.2">
      <c r="A26" s="35" t="s">
        <v>459</v>
      </c>
      <c r="B26" s="24"/>
      <c r="C26" s="24"/>
      <c r="D26" s="94"/>
      <c r="E26" s="95"/>
      <c r="F26" s="95"/>
      <c r="G26" s="95"/>
    </row>
    <row r="27" spans="1:7" s="25" customFormat="1" ht="12.75" x14ac:dyDescent="0.2">
      <c r="A27" s="35"/>
      <c r="B27" s="24"/>
      <c r="C27" s="24"/>
      <c r="D27" s="94"/>
      <c r="E27" s="95"/>
      <c r="F27" s="95"/>
      <c r="G27" s="95"/>
    </row>
    <row r="28" spans="1:7" s="24" customFormat="1" ht="12.75" x14ac:dyDescent="0.2">
      <c r="A28" s="35"/>
      <c r="D28" s="94"/>
      <c r="E28" s="94"/>
      <c r="F28" s="94"/>
      <c r="G28" s="94"/>
    </row>
    <row r="29" spans="1:7" s="24" customFormat="1" ht="12.75" x14ac:dyDescent="0.2">
      <c r="A29" s="35"/>
      <c r="D29" s="94"/>
      <c r="E29" s="94"/>
      <c r="F29" s="94"/>
      <c r="G29" s="94"/>
    </row>
    <row r="30" spans="1:7" s="24" customFormat="1" ht="12" x14ac:dyDescent="0.2">
      <c r="D30" s="94"/>
      <c r="E30" s="94"/>
      <c r="F30" s="94"/>
      <c r="G30" s="94"/>
    </row>
    <row r="31" spans="1:7" x14ac:dyDescent="0.25">
      <c r="F31" s="76"/>
    </row>
    <row r="32" spans="1:7" x14ac:dyDescent="0.25">
      <c r="F32" s="76"/>
    </row>
    <row r="33" spans="6:6" x14ac:dyDescent="0.25">
      <c r="F33" s="76"/>
    </row>
    <row r="34" spans="6:6" x14ac:dyDescent="0.25">
      <c r="F34" s="76"/>
    </row>
    <row r="35" spans="6:6" x14ac:dyDescent="0.25">
      <c r="F35" s="76"/>
    </row>
    <row r="36" spans="6:6" x14ac:dyDescent="0.25">
      <c r="F36" s="76"/>
    </row>
    <row r="37" spans="6:6" x14ac:dyDescent="0.25">
      <c r="F37" s="76"/>
    </row>
    <row r="38" spans="6:6" x14ac:dyDescent="0.25">
      <c r="F38" s="76"/>
    </row>
    <row r="39" spans="6:6" x14ac:dyDescent="0.25">
      <c r="F39" s="76"/>
    </row>
    <row r="40" spans="6:6" x14ac:dyDescent="0.25">
      <c r="F40" s="76"/>
    </row>
    <row r="41" spans="6:6" x14ac:dyDescent="0.25">
      <c r="F41" s="76"/>
    </row>
    <row r="42" spans="6:6" x14ac:dyDescent="0.25">
      <c r="F42" s="76"/>
    </row>
    <row r="43" spans="6:6" x14ac:dyDescent="0.25">
      <c r="F43" s="76"/>
    </row>
    <row r="44" spans="6:6" x14ac:dyDescent="0.25">
      <c r="F44" s="76"/>
    </row>
    <row r="45" spans="6:6" x14ac:dyDescent="0.25">
      <c r="F45" s="76"/>
    </row>
    <row r="46" spans="6:6" x14ac:dyDescent="0.25">
      <c r="F46" s="76"/>
    </row>
    <row r="47" spans="6:6" x14ac:dyDescent="0.25">
      <c r="F47" s="76"/>
    </row>
    <row r="48" spans="6:6" x14ac:dyDescent="0.25">
      <c r="F48" s="76"/>
    </row>
    <row r="49" spans="6:6" x14ac:dyDescent="0.25">
      <c r="F49" s="76"/>
    </row>
    <row r="50" spans="6:6" x14ac:dyDescent="0.25">
      <c r="F50" s="76"/>
    </row>
    <row r="51" spans="6:6" x14ac:dyDescent="0.25">
      <c r="F51" s="76"/>
    </row>
    <row r="52" spans="6:6" x14ac:dyDescent="0.25">
      <c r="F52" s="76"/>
    </row>
    <row r="53" spans="6:6" x14ac:dyDescent="0.25">
      <c r="F53" s="76"/>
    </row>
    <row r="54" spans="6:6" x14ac:dyDescent="0.25">
      <c r="F54" s="76"/>
    </row>
    <row r="55" spans="6:6" x14ac:dyDescent="0.25">
      <c r="F55" s="76"/>
    </row>
    <row r="56" spans="6:6" x14ac:dyDescent="0.25">
      <c r="F56" s="76"/>
    </row>
    <row r="57" spans="6:6" x14ac:dyDescent="0.25">
      <c r="F57" s="76"/>
    </row>
    <row r="58" spans="6:6" x14ac:dyDescent="0.25">
      <c r="F58" s="76"/>
    </row>
    <row r="59" spans="6:6" x14ac:dyDescent="0.25">
      <c r="F59" s="76"/>
    </row>
    <row r="60" spans="6:6" x14ac:dyDescent="0.25">
      <c r="F60" s="76"/>
    </row>
    <row r="61" spans="6:6" x14ac:dyDescent="0.25">
      <c r="F61" s="76"/>
    </row>
    <row r="62" spans="6:6" x14ac:dyDescent="0.25">
      <c r="F62" s="76"/>
    </row>
    <row r="63" spans="6:6" x14ac:dyDescent="0.25">
      <c r="F63" s="76"/>
    </row>
    <row r="64" spans="6:6" x14ac:dyDescent="0.25">
      <c r="F64" s="76"/>
    </row>
    <row r="65" spans="6:6" x14ac:dyDescent="0.25">
      <c r="F65" s="76"/>
    </row>
    <row r="66" spans="6:6" x14ac:dyDescent="0.25">
      <c r="F66" s="76"/>
    </row>
    <row r="67" spans="6:6" x14ac:dyDescent="0.25">
      <c r="F67" s="76"/>
    </row>
    <row r="68" spans="6:6" x14ac:dyDescent="0.25">
      <c r="F68" s="76"/>
    </row>
    <row r="69" spans="6:6" x14ac:dyDescent="0.25">
      <c r="F69" s="76"/>
    </row>
    <row r="70" spans="6:6" x14ac:dyDescent="0.25">
      <c r="F70" s="76"/>
    </row>
    <row r="71" spans="6:6" x14ac:dyDescent="0.25">
      <c r="F71" s="76"/>
    </row>
    <row r="72" spans="6:6" x14ac:dyDescent="0.25">
      <c r="F72" s="76"/>
    </row>
    <row r="73" spans="6:6" x14ac:dyDescent="0.25">
      <c r="F73" s="76"/>
    </row>
    <row r="74" spans="6:6" x14ac:dyDescent="0.25">
      <c r="F74" s="76"/>
    </row>
    <row r="75" spans="6:6" x14ac:dyDescent="0.25">
      <c r="F75" s="76"/>
    </row>
    <row r="76" spans="6:6" x14ac:dyDescent="0.25">
      <c r="F76" s="76"/>
    </row>
    <row r="77" spans="6:6" x14ac:dyDescent="0.25">
      <c r="F77" s="76"/>
    </row>
    <row r="78" spans="6:6" x14ac:dyDescent="0.25">
      <c r="F78" s="76"/>
    </row>
    <row r="79" spans="6:6" x14ac:dyDescent="0.25">
      <c r="F79" s="76"/>
    </row>
    <row r="80" spans="6:6" x14ac:dyDescent="0.25">
      <c r="F80" s="76"/>
    </row>
    <row r="81" spans="6:6" x14ac:dyDescent="0.25">
      <c r="F81" s="76"/>
    </row>
    <row r="82" spans="6:6" x14ac:dyDescent="0.25">
      <c r="F82" s="76"/>
    </row>
    <row r="83" spans="6:6" x14ac:dyDescent="0.25">
      <c r="F83" s="76"/>
    </row>
    <row r="84" spans="6:6" x14ac:dyDescent="0.25">
      <c r="F84" s="76"/>
    </row>
    <row r="85" spans="6:6" x14ac:dyDescent="0.25">
      <c r="F85" s="76"/>
    </row>
    <row r="86" spans="6:6" x14ac:dyDescent="0.25">
      <c r="F86" s="76"/>
    </row>
    <row r="87" spans="6:6" x14ac:dyDescent="0.25">
      <c r="F87" s="76"/>
    </row>
    <row r="88" spans="6:6" x14ac:dyDescent="0.25">
      <c r="F88" s="76"/>
    </row>
    <row r="89" spans="6:6" x14ac:dyDescent="0.25">
      <c r="F89" s="76"/>
    </row>
    <row r="90" spans="6:6" x14ac:dyDescent="0.25">
      <c r="F90" s="76"/>
    </row>
    <row r="91" spans="6:6" x14ac:dyDescent="0.25">
      <c r="F91" s="76"/>
    </row>
    <row r="92" spans="6:6" x14ac:dyDescent="0.25">
      <c r="F92" s="76"/>
    </row>
    <row r="93" spans="6:6" x14ac:dyDescent="0.25">
      <c r="F93" s="76"/>
    </row>
    <row r="94" spans="6:6" x14ac:dyDescent="0.25">
      <c r="F94" s="76"/>
    </row>
    <row r="95" spans="6:6" x14ac:dyDescent="0.25">
      <c r="F95" s="76"/>
    </row>
    <row r="96" spans="6:6" x14ac:dyDescent="0.25">
      <c r="F96" s="76"/>
    </row>
    <row r="97" spans="6:6" x14ac:dyDescent="0.25">
      <c r="F97" s="76"/>
    </row>
    <row r="98" spans="6:6" x14ac:dyDescent="0.25">
      <c r="F98" s="76"/>
    </row>
    <row r="99" spans="6:6" x14ac:dyDescent="0.25">
      <c r="F99" s="76"/>
    </row>
    <row r="100" spans="6:6" x14ac:dyDescent="0.25">
      <c r="F100" s="76"/>
    </row>
    <row r="101" spans="6:6" x14ac:dyDescent="0.25">
      <c r="F101" s="76"/>
    </row>
    <row r="102" spans="6:6" x14ac:dyDescent="0.25">
      <c r="F102" s="76"/>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0F9B5-CEB8-4F39-A40E-2B837B03B4DF}">
  <dimension ref="A1:G91"/>
  <sheetViews>
    <sheetView workbookViewId="0"/>
  </sheetViews>
  <sheetFormatPr defaultRowHeight="15" x14ac:dyDescent="0.25"/>
  <cols>
    <col min="1" max="1" width="52.140625" customWidth="1"/>
    <col min="2" max="2" width="38.42578125" customWidth="1"/>
    <col min="3" max="3" width="67" customWidth="1"/>
    <col min="4" max="4" width="15" customWidth="1"/>
    <col min="5" max="5" width="15" style="4" customWidth="1"/>
    <col min="6" max="7" width="15" customWidth="1"/>
  </cols>
  <sheetData>
    <row r="1" spans="1:7" s="5" customFormat="1" x14ac:dyDescent="0.25">
      <c r="A1" s="5" t="s">
        <v>460</v>
      </c>
      <c r="E1" s="6"/>
    </row>
    <row r="2" spans="1:7" s="2" customFormat="1" ht="12.75" x14ac:dyDescent="0.2">
      <c r="A2" s="34" t="s">
        <v>74</v>
      </c>
      <c r="B2" s="36" t="s">
        <v>350</v>
      </c>
      <c r="C2" s="36" t="s">
        <v>351</v>
      </c>
      <c r="D2" s="38" t="s">
        <v>44</v>
      </c>
      <c r="E2" s="38" t="s">
        <v>65</v>
      </c>
      <c r="F2" s="38" t="s">
        <v>66</v>
      </c>
      <c r="G2" s="38" t="s">
        <v>41</v>
      </c>
    </row>
    <row r="3" spans="1:7" s="2" customFormat="1" ht="12.75" x14ac:dyDescent="0.2">
      <c r="A3" s="83" t="s">
        <v>352</v>
      </c>
      <c r="B3" s="83" t="s">
        <v>350</v>
      </c>
      <c r="C3" s="83" t="s">
        <v>417</v>
      </c>
      <c r="D3" s="90" t="s">
        <v>461</v>
      </c>
      <c r="E3" s="90" t="s">
        <v>462</v>
      </c>
      <c r="F3" s="90" t="s">
        <v>463</v>
      </c>
      <c r="G3" s="90" t="s">
        <v>421</v>
      </c>
    </row>
    <row r="4" spans="1:7" s="2" customFormat="1" ht="12.75" x14ac:dyDescent="0.2">
      <c r="A4" s="84" t="s">
        <v>352</v>
      </c>
      <c r="B4" s="84" t="s">
        <v>350</v>
      </c>
      <c r="C4" s="84" t="s">
        <v>356</v>
      </c>
      <c r="D4" s="91" t="s">
        <v>464</v>
      </c>
      <c r="E4" s="91" t="s">
        <v>462</v>
      </c>
      <c r="F4" s="91" t="s">
        <v>463</v>
      </c>
      <c r="G4" s="91" t="s">
        <v>421</v>
      </c>
    </row>
    <row r="5" spans="1:7" s="2" customFormat="1" ht="12.75" x14ac:dyDescent="0.2">
      <c r="A5" s="83" t="s">
        <v>352</v>
      </c>
      <c r="B5" s="83" t="s">
        <v>350</v>
      </c>
      <c r="C5" s="83" t="s">
        <v>465</v>
      </c>
      <c r="D5" s="90" t="s">
        <v>466</v>
      </c>
      <c r="E5" s="90" t="s">
        <v>466</v>
      </c>
      <c r="F5" s="90">
        <v>10</v>
      </c>
      <c r="G5" s="90" t="s">
        <v>421</v>
      </c>
    </row>
    <row r="6" spans="1:7" s="2" customFormat="1" ht="12.75" x14ac:dyDescent="0.2">
      <c r="A6" s="83" t="s">
        <v>352</v>
      </c>
      <c r="B6" s="83" t="s">
        <v>350</v>
      </c>
      <c r="C6" s="83" t="s">
        <v>467</v>
      </c>
      <c r="D6" s="90" t="s">
        <v>468</v>
      </c>
      <c r="E6" s="90" t="s">
        <v>469</v>
      </c>
      <c r="F6" s="90">
        <v>800</v>
      </c>
      <c r="G6" s="90" t="s">
        <v>421</v>
      </c>
    </row>
    <row r="7" spans="1:7" s="2" customFormat="1" ht="12.75" x14ac:dyDescent="0.2">
      <c r="A7" s="83" t="s">
        <v>352</v>
      </c>
      <c r="B7" s="83" t="s">
        <v>350</v>
      </c>
      <c r="C7" s="83" t="s">
        <v>422</v>
      </c>
      <c r="D7" s="90" t="s">
        <v>470</v>
      </c>
      <c r="E7" s="90" t="s">
        <v>471</v>
      </c>
      <c r="F7" s="90" t="s">
        <v>101</v>
      </c>
      <c r="G7" s="90" t="s">
        <v>421</v>
      </c>
    </row>
    <row r="8" spans="1:7" s="2" customFormat="1" ht="12.75" x14ac:dyDescent="0.2">
      <c r="A8" s="83" t="s">
        <v>352</v>
      </c>
      <c r="B8" s="83" t="s">
        <v>350</v>
      </c>
      <c r="C8" s="83" t="s">
        <v>472</v>
      </c>
      <c r="D8" s="90" t="s">
        <v>473</v>
      </c>
      <c r="E8" s="90" t="s">
        <v>474</v>
      </c>
      <c r="F8" s="90" t="s">
        <v>475</v>
      </c>
      <c r="G8" s="90" t="s">
        <v>421</v>
      </c>
    </row>
    <row r="9" spans="1:7" s="2" customFormat="1" ht="12.75" x14ac:dyDescent="0.2">
      <c r="A9" s="83" t="s">
        <v>352</v>
      </c>
      <c r="B9" s="83" t="s">
        <v>350</v>
      </c>
      <c r="C9" s="83" t="s">
        <v>476</v>
      </c>
      <c r="D9" s="90" t="s">
        <v>477</v>
      </c>
      <c r="E9" s="90" t="s">
        <v>478</v>
      </c>
      <c r="F9" s="90" t="s">
        <v>101</v>
      </c>
      <c r="G9" s="90" t="s">
        <v>421</v>
      </c>
    </row>
    <row r="10" spans="1:7" s="2" customFormat="1" ht="12.75" x14ac:dyDescent="0.2">
      <c r="A10" s="83" t="s">
        <v>352</v>
      </c>
      <c r="B10" s="83" t="s">
        <v>350</v>
      </c>
      <c r="C10" s="83" t="s">
        <v>479</v>
      </c>
      <c r="D10" s="90" t="s">
        <v>480</v>
      </c>
      <c r="E10" s="90" t="s">
        <v>481</v>
      </c>
      <c r="F10" s="90" t="s">
        <v>101</v>
      </c>
      <c r="G10" s="90" t="s">
        <v>421</v>
      </c>
    </row>
    <row r="11" spans="1:7" s="2" customFormat="1" ht="12.75" x14ac:dyDescent="0.2">
      <c r="A11" s="83" t="s">
        <v>352</v>
      </c>
      <c r="B11" s="83" t="s">
        <v>350</v>
      </c>
      <c r="C11" s="83" t="s">
        <v>430</v>
      </c>
      <c r="D11" s="90" t="s">
        <v>482</v>
      </c>
      <c r="E11" s="90" t="s">
        <v>483</v>
      </c>
      <c r="F11" s="90" t="s">
        <v>101</v>
      </c>
      <c r="G11" s="90" t="s">
        <v>421</v>
      </c>
    </row>
    <row r="12" spans="1:7" s="2" customFormat="1" ht="12.75" x14ac:dyDescent="0.2">
      <c r="A12" s="83" t="s">
        <v>352</v>
      </c>
      <c r="B12" s="83" t="s">
        <v>350</v>
      </c>
      <c r="C12" s="83" t="s">
        <v>438</v>
      </c>
      <c r="D12" s="90" t="s">
        <v>484</v>
      </c>
      <c r="E12" s="90" t="s">
        <v>485</v>
      </c>
      <c r="F12" s="90" t="s">
        <v>486</v>
      </c>
      <c r="G12" s="90" t="s">
        <v>421</v>
      </c>
    </row>
    <row r="13" spans="1:7" s="2" customFormat="1" ht="12.75" x14ac:dyDescent="0.2">
      <c r="A13" s="83" t="s">
        <v>352</v>
      </c>
      <c r="B13" s="83" t="s">
        <v>350</v>
      </c>
      <c r="C13" s="83" t="s">
        <v>487</v>
      </c>
      <c r="D13" s="90" t="s">
        <v>488</v>
      </c>
      <c r="E13" s="90" t="s">
        <v>164</v>
      </c>
      <c r="F13" s="90" t="s">
        <v>164</v>
      </c>
      <c r="G13" s="90" t="s">
        <v>421</v>
      </c>
    </row>
    <row r="14" spans="1:7" s="24" customFormat="1" ht="12.75" x14ac:dyDescent="0.2">
      <c r="A14" s="84" t="s">
        <v>352</v>
      </c>
      <c r="B14" s="84" t="s">
        <v>350</v>
      </c>
      <c r="C14" s="84" t="s">
        <v>394</v>
      </c>
      <c r="D14" s="91" t="s">
        <v>489</v>
      </c>
      <c r="E14" s="91" t="s">
        <v>490</v>
      </c>
      <c r="F14" s="91">
        <v>930</v>
      </c>
      <c r="G14" s="91" t="s">
        <v>421</v>
      </c>
    </row>
    <row r="15" spans="1:7" s="25" customFormat="1" ht="12.75" x14ac:dyDescent="0.2">
      <c r="A15" s="84" t="s">
        <v>352</v>
      </c>
      <c r="B15" s="84" t="s">
        <v>350</v>
      </c>
      <c r="C15" s="84" t="s">
        <v>398</v>
      </c>
      <c r="D15" s="97">
        <v>200665</v>
      </c>
      <c r="E15" s="97">
        <v>132503</v>
      </c>
      <c r="F15" s="97">
        <v>23730</v>
      </c>
      <c r="G15" s="91" t="s">
        <v>421</v>
      </c>
    </row>
    <row r="16" spans="1:7" s="25" customFormat="1" ht="12.75" x14ac:dyDescent="0.2">
      <c r="A16" s="83" t="s">
        <v>454</v>
      </c>
      <c r="B16" s="83" t="s">
        <v>406</v>
      </c>
      <c r="C16" s="83" t="s">
        <v>455</v>
      </c>
      <c r="D16" s="98">
        <v>20998</v>
      </c>
      <c r="E16" s="98">
        <v>26658</v>
      </c>
      <c r="F16" s="90">
        <v>930</v>
      </c>
      <c r="G16" s="90" t="s">
        <v>421</v>
      </c>
    </row>
    <row r="17" spans="1:7" s="3" customFormat="1" ht="12.75" x14ac:dyDescent="0.2">
      <c r="A17" s="83" t="s">
        <v>454</v>
      </c>
      <c r="B17" s="83" t="s">
        <v>406</v>
      </c>
      <c r="C17" s="83" t="s">
        <v>457</v>
      </c>
      <c r="D17" s="98">
        <v>200665</v>
      </c>
      <c r="E17" s="98">
        <v>132503</v>
      </c>
      <c r="F17" s="98">
        <v>23730</v>
      </c>
      <c r="G17" s="90" t="s">
        <v>421</v>
      </c>
    </row>
    <row r="18" spans="1:7" x14ac:dyDescent="0.25">
      <c r="A18" s="84" t="s">
        <v>454</v>
      </c>
      <c r="B18" s="84" t="s">
        <v>406</v>
      </c>
      <c r="C18" s="84" t="s">
        <v>409</v>
      </c>
      <c r="D18" s="99">
        <v>0.1</v>
      </c>
      <c r="E18" s="99">
        <v>0.2</v>
      </c>
      <c r="F18" s="99">
        <v>0.04</v>
      </c>
      <c r="G18" s="91" t="s">
        <v>421</v>
      </c>
    </row>
    <row r="19" spans="1:7" ht="25.5" x14ac:dyDescent="0.25">
      <c r="A19" s="83" t="s">
        <v>411</v>
      </c>
      <c r="B19" s="83" t="s">
        <v>412</v>
      </c>
      <c r="C19" s="83" t="s">
        <v>458</v>
      </c>
      <c r="D19" s="90">
        <v>229</v>
      </c>
      <c r="E19" s="90">
        <v>138</v>
      </c>
      <c r="F19" s="90">
        <v>30</v>
      </c>
      <c r="G19" s="90" t="s">
        <v>45</v>
      </c>
    </row>
    <row r="20" spans="1:7" x14ac:dyDescent="0.25">
      <c r="A20" s="35"/>
      <c r="E20"/>
    </row>
    <row r="21" spans="1:7" x14ac:dyDescent="0.25">
      <c r="A21" s="35" t="s">
        <v>104</v>
      </c>
      <c r="E21"/>
    </row>
    <row r="22" spans="1:7" x14ac:dyDescent="0.25">
      <c r="A22" s="35" t="s">
        <v>491</v>
      </c>
      <c r="E22"/>
    </row>
    <row r="23" spans="1:7" x14ac:dyDescent="0.25">
      <c r="A23" s="35" t="s">
        <v>492</v>
      </c>
      <c r="E23"/>
    </row>
    <row r="24" spans="1:7" x14ac:dyDescent="0.25">
      <c r="A24" s="35" t="s">
        <v>493</v>
      </c>
      <c r="E24"/>
    </row>
    <row r="25" spans="1:7" x14ac:dyDescent="0.25">
      <c r="A25" s="35" t="s">
        <v>494</v>
      </c>
      <c r="E25"/>
    </row>
    <row r="26" spans="1:7" x14ac:dyDescent="0.25">
      <c r="A26" s="35"/>
      <c r="E26"/>
    </row>
    <row r="27" spans="1:7" x14ac:dyDescent="0.25">
      <c r="A27" s="35"/>
      <c r="E27"/>
    </row>
    <row r="28" spans="1:7" x14ac:dyDescent="0.25">
      <c r="A28" s="35"/>
      <c r="E28"/>
    </row>
    <row r="29" spans="1:7" x14ac:dyDescent="0.25">
      <c r="E29"/>
    </row>
    <row r="30" spans="1:7" x14ac:dyDescent="0.25">
      <c r="E30"/>
    </row>
    <row r="31" spans="1:7" x14ac:dyDescent="0.25">
      <c r="E31"/>
    </row>
    <row r="32" spans="1:7" x14ac:dyDescent="0.25">
      <c r="E32"/>
    </row>
    <row r="33" spans="5:5" x14ac:dyDescent="0.25">
      <c r="E33"/>
    </row>
    <row r="34" spans="5:5" x14ac:dyDescent="0.25">
      <c r="E34"/>
    </row>
    <row r="35" spans="5:5" x14ac:dyDescent="0.25">
      <c r="E35"/>
    </row>
    <row r="36" spans="5:5" x14ac:dyDescent="0.25">
      <c r="E36"/>
    </row>
    <row r="37" spans="5:5" x14ac:dyDescent="0.25">
      <c r="E37"/>
    </row>
    <row r="38" spans="5:5" x14ac:dyDescent="0.25">
      <c r="E38"/>
    </row>
    <row r="39" spans="5:5" x14ac:dyDescent="0.25">
      <c r="E39"/>
    </row>
    <row r="40" spans="5:5" x14ac:dyDescent="0.25">
      <c r="E40"/>
    </row>
    <row r="41" spans="5:5" x14ac:dyDescent="0.25">
      <c r="E41"/>
    </row>
    <row r="42" spans="5:5" x14ac:dyDescent="0.25">
      <c r="E42"/>
    </row>
    <row r="43" spans="5:5" x14ac:dyDescent="0.25">
      <c r="E43"/>
    </row>
    <row r="44" spans="5:5" x14ac:dyDescent="0.25">
      <c r="E44"/>
    </row>
    <row r="45" spans="5:5" x14ac:dyDescent="0.25">
      <c r="E45"/>
    </row>
    <row r="46" spans="5:5" x14ac:dyDescent="0.25">
      <c r="E46"/>
    </row>
    <row r="47" spans="5:5" x14ac:dyDescent="0.25">
      <c r="E47"/>
    </row>
    <row r="48" spans="5:5" x14ac:dyDescent="0.25">
      <c r="E48"/>
    </row>
    <row r="49" spans="5:5" x14ac:dyDescent="0.25">
      <c r="E49"/>
    </row>
    <row r="50" spans="5:5" x14ac:dyDescent="0.25">
      <c r="E50"/>
    </row>
    <row r="51" spans="5:5" x14ac:dyDescent="0.25">
      <c r="E51"/>
    </row>
    <row r="52" spans="5:5" x14ac:dyDescent="0.25">
      <c r="E52"/>
    </row>
    <row r="53" spans="5:5" x14ac:dyDescent="0.25">
      <c r="E53"/>
    </row>
    <row r="54" spans="5:5" x14ac:dyDescent="0.25">
      <c r="E54"/>
    </row>
    <row r="55" spans="5:5" x14ac:dyDescent="0.25">
      <c r="E55"/>
    </row>
    <row r="56" spans="5:5" x14ac:dyDescent="0.25">
      <c r="E56"/>
    </row>
    <row r="57" spans="5:5" x14ac:dyDescent="0.25">
      <c r="E57"/>
    </row>
    <row r="58" spans="5:5" x14ac:dyDescent="0.25">
      <c r="E58"/>
    </row>
    <row r="59" spans="5:5" x14ac:dyDescent="0.25">
      <c r="E59"/>
    </row>
    <row r="60" spans="5:5" x14ac:dyDescent="0.25">
      <c r="E60"/>
    </row>
    <row r="61" spans="5:5" x14ac:dyDescent="0.25">
      <c r="E61"/>
    </row>
    <row r="62" spans="5:5" x14ac:dyDescent="0.25">
      <c r="E62"/>
    </row>
    <row r="63" spans="5:5" x14ac:dyDescent="0.25">
      <c r="E63"/>
    </row>
    <row r="64" spans="5:5" x14ac:dyDescent="0.25">
      <c r="E64"/>
    </row>
    <row r="65" spans="5:5" x14ac:dyDescent="0.25">
      <c r="E65"/>
    </row>
    <row r="66" spans="5:5" x14ac:dyDescent="0.25">
      <c r="E66"/>
    </row>
    <row r="67" spans="5:5" x14ac:dyDescent="0.25">
      <c r="E67"/>
    </row>
    <row r="68" spans="5:5" x14ac:dyDescent="0.25">
      <c r="E68"/>
    </row>
    <row r="69" spans="5:5" x14ac:dyDescent="0.25">
      <c r="E69"/>
    </row>
    <row r="70" spans="5:5" x14ac:dyDescent="0.25">
      <c r="E70"/>
    </row>
    <row r="71" spans="5:5" x14ac:dyDescent="0.25">
      <c r="E71"/>
    </row>
    <row r="72" spans="5:5" x14ac:dyDescent="0.25">
      <c r="E72"/>
    </row>
    <row r="73" spans="5:5" x14ac:dyDescent="0.25">
      <c r="E73"/>
    </row>
    <row r="74" spans="5:5" x14ac:dyDescent="0.25">
      <c r="E74"/>
    </row>
    <row r="75" spans="5:5" x14ac:dyDescent="0.25">
      <c r="E75"/>
    </row>
    <row r="76" spans="5:5" x14ac:dyDescent="0.25">
      <c r="E76"/>
    </row>
    <row r="77" spans="5:5" x14ac:dyDescent="0.25">
      <c r="E77"/>
    </row>
    <row r="78" spans="5:5" x14ac:dyDescent="0.25">
      <c r="E78"/>
    </row>
    <row r="79" spans="5:5" x14ac:dyDescent="0.25">
      <c r="E79"/>
    </row>
    <row r="80" spans="5:5" x14ac:dyDescent="0.25">
      <c r="E80"/>
    </row>
    <row r="81" spans="5:5" x14ac:dyDescent="0.25">
      <c r="E81"/>
    </row>
    <row r="82" spans="5:5" x14ac:dyDescent="0.25">
      <c r="E82"/>
    </row>
    <row r="83" spans="5:5" x14ac:dyDescent="0.25">
      <c r="E83"/>
    </row>
    <row r="84" spans="5:5" x14ac:dyDescent="0.25">
      <c r="E84"/>
    </row>
    <row r="85" spans="5:5" x14ac:dyDescent="0.25">
      <c r="E85"/>
    </row>
    <row r="86" spans="5:5" x14ac:dyDescent="0.25">
      <c r="E86"/>
    </row>
    <row r="87" spans="5:5" x14ac:dyDescent="0.25">
      <c r="E87"/>
    </row>
    <row r="88" spans="5:5" x14ac:dyDescent="0.25">
      <c r="E88"/>
    </row>
    <row r="89" spans="5:5" x14ac:dyDescent="0.25">
      <c r="E89"/>
    </row>
    <row r="90" spans="5:5" x14ac:dyDescent="0.25">
      <c r="E90"/>
    </row>
    <row r="91" spans="5:5" x14ac:dyDescent="0.25">
      <c r="E9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1A45D-A713-42CB-9209-65A6778F4FF7}">
  <dimension ref="A1:G27"/>
  <sheetViews>
    <sheetView workbookViewId="0"/>
  </sheetViews>
  <sheetFormatPr defaultRowHeight="15" x14ac:dyDescent="0.25"/>
  <cols>
    <col min="1" max="1" width="38.85546875" customWidth="1"/>
    <col min="2" max="2" width="52.5703125" customWidth="1"/>
    <col min="3" max="3" width="71.28515625" customWidth="1"/>
    <col min="4" max="7" width="16.42578125" customWidth="1"/>
    <col min="8" max="8" width="12.5703125" customWidth="1"/>
  </cols>
  <sheetData>
    <row r="1" spans="1:7" s="27" customFormat="1" ht="15.75" x14ac:dyDescent="0.25">
      <c r="A1" s="5" t="s">
        <v>72</v>
      </c>
    </row>
    <row r="2" spans="1:7" s="30" customFormat="1" x14ac:dyDescent="0.25">
      <c r="A2" s="34" t="s">
        <v>73</v>
      </c>
      <c r="B2" s="39" t="s">
        <v>74</v>
      </c>
      <c r="C2" s="39" t="s">
        <v>75</v>
      </c>
      <c r="D2" s="102" t="s">
        <v>44</v>
      </c>
      <c r="E2" s="102" t="s">
        <v>65</v>
      </c>
      <c r="F2" s="102" t="s">
        <v>66</v>
      </c>
      <c r="G2" s="103" t="s">
        <v>41</v>
      </c>
    </row>
    <row r="3" spans="1:7" x14ac:dyDescent="0.25">
      <c r="A3" s="43" t="s">
        <v>76</v>
      </c>
      <c r="B3" s="43" t="s">
        <v>77</v>
      </c>
      <c r="C3" s="43" t="s">
        <v>78</v>
      </c>
      <c r="D3" s="77">
        <v>624530</v>
      </c>
      <c r="E3" s="77">
        <v>642377</v>
      </c>
      <c r="F3" s="77">
        <v>619695</v>
      </c>
      <c r="G3" s="64" t="s">
        <v>79</v>
      </c>
    </row>
    <row r="4" spans="1:7" x14ac:dyDescent="0.25">
      <c r="A4" s="43" t="s">
        <v>76</v>
      </c>
      <c r="B4" s="43" t="s">
        <v>77</v>
      </c>
      <c r="C4" s="43" t="s">
        <v>80</v>
      </c>
      <c r="D4" s="77">
        <v>48944</v>
      </c>
      <c r="E4" s="77">
        <v>43883</v>
      </c>
      <c r="F4" s="77">
        <v>40688</v>
      </c>
      <c r="G4" s="64" t="s">
        <v>79</v>
      </c>
    </row>
    <row r="5" spans="1:7" x14ac:dyDescent="0.25">
      <c r="A5" s="42" t="s">
        <v>76</v>
      </c>
      <c r="B5" s="42" t="s">
        <v>77</v>
      </c>
      <c r="C5" s="42" t="s">
        <v>81</v>
      </c>
      <c r="D5" s="80">
        <v>673474</v>
      </c>
      <c r="E5" s="80">
        <v>686260</v>
      </c>
      <c r="F5" s="80">
        <v>660383</v>
      </c>
      <c r="G5" s="78" t="s">
        <v>79</v>
      </c>
    </row>
    <row r="6" spans="1:7" x14ac:dyDescent="0.25">
      <c r="A6" s="43" t="s">
        <v>82</v>
      </c>
      <c r="B6" s="43" t="s">
        <v>83</v>
      </c>
      <c r="C6" s="43" t="s">
        <v>84</v>
      </c>
      <c r="D6" s="77">
        <v>18209</v>
      </c>
      <c r="E6" s="77">
        <v>15155</v>
      </c>
      <c r="F6" s="77">
        <v>13654</v>
      </c>
      <c r="G6" s="64" t="s">
        <v>79</v>
      </c>
    </row>
    <row r="7" spans="1:7" x14ac:dyDescent="0.25">
      <c r="A7" s="43" t="s">
        <v>82</v>
      </c>
      <c r="B7" s="43" t="s">
        <v>83</v>
      </c>
      <c r="C7" s="43" t="s">
        <v>85</v>
      </c>
      <c r="D7" s="77">
        <v>30735</v>
      </c>
      <c r="E7" s="77">
        <v>28728</v>
      </c>
      <c r="F7" s="77">
        <v>27033</v>
      </c>
      <c r="G7" s="64" t="s">
        <v>79</v>
      </c>
    </row>
    <row r="8" spans="1:7" x14ac:dyDescent="0.25">
      <c r="A8" s="42" t="s">
        <v>82</v>
      </c>
      <c r="B8" s="42" t="s">
        <v>83</v>
      </c>
      <c r="C8" s="42" t="s">
        <v>86</v>
      </c>
      <c r="D8" s="80">
        <v>48944</v>
      </c>
      <c r="E8" s="80">
        <v>43883</v>
      </c>
      <c r="F8" s="80">
        <v>40688</v>
      </c>
      <c r="G8" s="78" t="s">
        <v>79</v>
      </c>
    </row>
    <row r="9" spans="1:7" x14ac:dyDescent="0.25">
      <c r="A9" s="43" t="s">
        <v>82</v>
      </c>
      <c r="B9" s="28" t="s">
        <v>87</v>
      </c>
      <c r="C9" s="43" t="s">
        <v>84</v>
      </c>
      <c r="D9" s="64">
        <v>274</v>
      </c>
      <c r="E9" s="64">
        <v>250</v>
      </c>
      <c r="F9" s="64">
        <v>252</v>
      </c>
      <c r="G9" s="64" t="s">
        <v>79</v>
      </c>
    </row>
    <row r="10" spans="1:7" x14ac:dyDescent="0.25">
      <c r="A10" s="43" t="s">
        <v>82</v>
      </c>
      <c r="B10" s="28" t="s">
        <v>87</v>
      </c>
      <c r="C10" s="43" t="s">
        <v>85</v>
      </c>
      <c r="D10" s="77">
        <v>3465</v>
      </c>
      <c r="E10" s="77">
        <v>5142</v>
      </c>
      <c r="F10" s="77">
        <v>6822</v>
      </c>
      <c r="G10" s="64" t="s">
        <v>79</v>
      </c>
    </row>
    <row r="11" spans="1:7" x14ac:dyDescent="0.25">
      <c r="A11" s="42" t="s">
        <v>82</v>
      </c>
      <c r="B11" s="29" t="s">
        <v>87</v>
      </c>
      <c r="C11" s="42" t="s">
        <v>88</v>
      </c>
      <c r="D11" s="80">
        <v>3739</v>
      </c>
      <c r="E11" s="80">
        <v>5392</v>
      </c>
      <c r="F11" s="80">
        <v>7074</v>
      </c>
      <c r="G11" s="78" t="s">
        <v>79</v>
      </c>
    </row>
    <row r="12" spans="1:7" x14ac:dyDescent="0.25">
      <c r="A12" s="42" t="s">
        <v>82</v>
      </c>
      <c r="B12" s="29" t="s">
        <v>89</v>
      </c>
      <c r="C12" s="42" t="s">
        <v>90</v>
      </c>
      <c r="D12" s="80">
        <v>52683</v>
      </c>
      <c r="E12" s="80">
        <v>49275</v>
      </c>
      <c r="F12" s="80">
        <v>47762</v>
      </c>
      <c r="G12" s="78" t="s">
        <v>79</v>
      </c>
    </row>
    <row r="13" spans="1:7" x14ac:dyDescent="0.25">
      <c r="A13" s="43" t="s">
        <v>91</v>
      </c>
      <c r="B13" s="43" t="s">
        <v>92</v>
      </c>
      <c r="C13" s="43" t="s">
        <v>93</v>
      </c>
      <c r="D13" s="64">
        <v>36</v>
      </c>
      <c r="E13" s="64">
        <v>42</v>
      </c>
      <c r="F13" s="64">
        <v>42</v>
      </c>
      <c r="G13" s="64" t="s">
        <v>94</v>
      </c>
    </row>
    <row r="14" spans="1:7" x14ac:dyDescent="0.25">
      <c r="A14" s="43" t="s">
        <v>91</v>
      </c>
      <c r="B14" s="43" t="s">
        <v>92</v>
      </c>
      <c r="C14" s="43" t="s">
        <v>95</v>
      </c>
      <c r="D14" s="64">
        <v>203</v>
      </c>
      <c r="E14" s="64">
        <v>203</v>
      </c>
      <c r="F14" s="64">
        <v>203</v>
      </c>
      <c r="G14" s="64" t="s">
        <v>94</v>
      </c>
    </row>
    <row r="15" spans="1:7" x14ac:dyDescent="0.25">
      <c r="A15" s="43" t="s">
        <v>91</v>
      </c>
      <c r="B15" s="43" t="s">
        <v>92</v>
      </c>
      <c r="C15" s="43" t="s">
        <v>96</v>
      </c>
      <c r="D15" s="64">
        <v>21</v>
      </c>
      <c r="E15" s="64">
        <v>19</v>
      </c>
      <c r="F15" s="64">
        <v>17</v>
      </c>
      <c r="G15" s="64" t="s">
        <v>94</v>
      </c>
    </row>
    <row r="16" spans="1:7" x14ac:dyDescent="0.25">
      <c r="A16" s="42" t="s">
        <v>91</v>
      </c>
      <c r="B16" s="42" t="s">
        <v>92</v>
      </c>
      <c r="C16" s="42" t="s">
        <v>97</v>
      </c>
      <c r="D16" s="78">
        <v>260</v>
      </c>
      <c r="E16" s="78">
        <v>264</v>
      </c>
      <c r="F16" s="78">
        <v>261</v>
      </c>
      <c r="G16" s="78" t="s">
        <v>94</v>
      </c>
    </row>
    <row r="17" spans="1:7" x14ac:dyDescent="0.25">
      <c r="A17" s="43" t="s">
        <v>98</v>
      </c>
      <c r="B17" s="43" t="s">
        <v>99</v>
      </c>
      <c r="C17" s="43" t="s">
        <v>100</v>
      </c>
      <c r="D17" s="77">
        <v>11025</v>
      </c>
      <c r="E17" s="77">
        <v>11012</v>
      </c>
      <c r="F17" s="64" t="s">
        <v>101</v>
      </c>
      <c r="G17" s="64" t="s">
        <v>79</v>
      </c>
    </row>
    <row r="18" spans="1:7" x14ac:dyDescent="0.25">
      <c r="A18" s="43" t="s">
        <v>98</v>
      </c>
      <c r="B18" s="43" t="s">
        <v>99</v>
      </c>
      <c r="C18" s="43" t="s">
        <v>102</v>
      </c>
      <c r="D18" s="77">
        <v>8740</v>
      </c>
      <c r="E18" s="77">
        <v>7037</v>
      </c>
      <c r="F18" s="77">
        <v>5026</v>
      </c>
      <c r="G18" s="64" t="s">
        <v>79</v>
      </c>
    </row>
    <row r="19" spans="1:7" x14ac:dyDescent="0.25">
      <c r="A19" s="43" t="s">
        <v>98</v>
      </c>
      <c r="B19" s="43" t="s">
        <v>99</v>
      </c>
      <c r="C19" s="43" t="s">
        <v>103</v>
      </c>
      <c r="D19" s="77">
        <v>115563</v>
      </c>
      <c r="E19" s="77">
        <v>120767</v>
      </c>
      <c r="F19" s="77">
        <v>116192</v>
      </c>
      <c r="G19" s="64" t="s">
        <v>79</v>
      </c>
    </row>
    <row r="20" spans="1:7" x14ac:dyDescent="0.25">
      <c r="A20" s="42" t="s">
        <v>98</v>
      </c>
      <c r="B20" s="42" t="s">
        <v>99</v>
      </c>
      <c r="C20" s="42" t="s">
        <v>98</v>
      </c>
      <c r="D20" s="80">
        <v>135328</v>
      </c>
      <c r="E20" s="80">
        <v>138816</v>
      </c>
      <c r="F20" s="80">
        <v>121218</v>
      </c>
      <c r="G20" s="78" t="s">
        <v>79</v>
      </c>
    </row>
    <row r="21" spans="1:7" s="24" customFormat="1" ht="12.75" x14ac:dyDescent="0.2">
      <c r="A21" s="45"/>
    </row>
    <row r="22" spans="1:7" s="24" customFormat="1" ht="12.75" x14ac:dyDescent="0.2">
      <c r="A22" s="45" t="s">
        <v>104</v>
      </c>
    </row>
    <row r="23" spans="1:7" s="24" customFormat="1" ht="12.75" x14ac:dyDescent="0.2">
      <c r="A23" s="45" t="s">
        <v>105</v>
      </c>
    </row>
    <row r="24" spans="1:7" s="24" customFormat="1" ht="12.75" x14ac:dyDescent="0.2">
      <c r="A24" s="45" t="s">
        <v>106</v>
      </c>
    </row>
    <row r="25" spans="1:7" s="24" customFormat="1" ht="12.75" x14ac:dyDescent="0.2">
      <c r="A25" s="45" t="s">
        <v>107</v>
      </c>
    </row>
    <row r="26" spans="1:7" s="24" customFormat="1" x14ac:dyDescent="0.25">
      <c r="A26" s="45" t="s">
        <v>108</v>
      </c>
      <c r="F26"/>
    </row>
    <row r="27" spans="1:7" s="24" customFormat="1" ht="12"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86CD3-0B75-4681-946A-056729946135}">
  <dimension ref="A1:G20"/>
  <sheetViews>
    <sheetView zoomScaleNormal="100" workbookViewId="0"/>
  </sheetViews>
  <sheetFormatPr defaultColWidth="9.140625" defaultRowHeight="14.25" x14ac:dyDescent="0.2"/>
  <cols>
    <col min="1" max="1" width="42.140625" style="16" customWidth="1"/>
    <col min="2" max="2" width="53.7109375" style="16" customWidth="1"/>
    <col min="3" max="6" width="11.140625" style="16" customWidth="1"/>
    <col min="7" max="7" width="11.5703125" style="16" customWidth="1"/>
    <col min="8" max="16384" width="9.140625" style="16"/>
  </cols>
  <sheetData>
    <row r="1" spans="1:7" s="5" customFormat="1" ht="15" x14ac:dyDescent="0.25">
      <c r="A1" s="5" t="s">
        <v>109</v>
      </c>
    </row>
    <row r="2" spans="1:7" s="37" customFormat="1" x14ac:dyDescent="0.25">
      <c r="A2" s="34" t="s">
        <v>74</v>
      </c>
      <c r="B2" s="36" t="s">
        <v>75</v>
      </c>
      <c r="C2" s="100" t="s">
        <v>44</v>
      </c>
      <c r="D2" s="100" t="s">
        <v>65</v>
      </c>
      <c r="E2" s="100" t="s">
        <v>66</v>
      </c>
      <c r="F2" s="101" t="s">
        <v>41</v>
      </c>
    </row>
    <row r="3" spans="1:7" x14ac:dyDescent="0.2">
      <c r="A3" s="47" t="s">
        <v>81</v>
      </c>
      <c r="B3" s="47" t="s">
        <v>110</v>
      </c>
      <c r="C3" s="68">
        <v>2942</v>
      </c>
      <c r="D3" s="68">
        <v>3602</v>
      </c>
      <c r="E3" s="68">
        <v>2495</v>
      </c>
      <c r="F3" s="52" t="s">
        <v>79</v>
      </c>
    </row>
    <row r="4" spans="1:7" x14ac:dyDescent="0.2">
      <c r="A4" s="47" t="s">
        <v>81</v>
      </c>
      <c r="B4" s="47" t="s">
        <v>111</v>
      </c>
      <c r="C4" s="52">
        <v>0</v>
      </c>
      <c r="D4" s="52">
        <v>0</v>
      </c>
      <c r="E4" s="52">
        <v>0</v>
      </c>
      <c r="F4" s="52" t="s">
        <v>79</v>
      </c>
    </row>
    <row r="5" spans="1:7" x14ac:dyDescent="0.2">
      <c r="A5" s="46" t="s">
        <v>81</v>
      </c>
      <c r="B5" s="46" t="s">
        <v>112</v>
      </c>
      <c r="C5" s="81">
        <v>2942</v>
      </c>
      <c r="D5" s="81">
        <v>3602</v>
      </c>
      <c r="E5" s="81">
        <v>2495</v>
      </c>
      <c r="F5" s="65" t="s">
        <v>79</v>
      </c>
    </row>
    <row r="6" spans="1:7" x14ac:dyDescent="0.2">
      <c r="A6" s="46" t="s">
        <v>82</v>
      </c>
      <c r="B6" s="46" t="s">
        <v>113</v>
      </c>
      <c r="C6" s="65" t="s">
        <v>113</v>
      </c>
      <c r="D6" s="65" t="s">
        <v>113</v>
      </c>
      <c r="E6" s="65" t="s">
        <v>113</v>
      </c>
      <c r="F6" s="65" t="s">
        <v>113</v>
      </c>
    </row>
    <row r="7" spans="1:7" x14ac:dyDescent="0.2">
      <c r="A7" s="46" t="s">
        <v>91</v>
      </c>
      <c r="B7" s="46" t="s">
        <v>113</v>
      </c>
      <c r="C7" s="65" t="s">
        <v>113</v>
      </c>
      <c r="D7" s="65" t="s">
        <v>113</v>
      </c>
      <c r="E7" s="65" t="s">
        <v>113</v>
      </c>
      <c r="F7" s="65" t="s">
        <v>113</v>
      </c>
    </row>
    <row r="8" spans="1:7" x14ac:dyDescent="0.2">
      <c r="A8" s="47" t="s">
        <v>98</v>
      </c>
      <c r="B8" s="47" t="s">
        <v>114</v>
      </c>
      <c r="C8" s="52">
        <v>99</v>
      </c>
      <c r="D8" s="52">
        <v>58</v>
      </c>
      <c r="E8" s="52">
        <v>38</v>
      </c>
      <c r="F8" s="52" t="s">
        <v>79</v>
      </c>
    </row>
    <row r="9" spans="1:7" x14ac:dyDescent="0.2">
      <c r="A9" s="47" t="s">
        <v>98</v>
      </c>
      <c r="B9" s="47" t="s">
        <v>115</v>
      </c>
      <c r="C9" s="52">
        <v>544</v>
      </c>
      <c r="D9" s="52">
        <v>677</v>
      </c>
      <c r="E9" s="52">
        <v>469</v>
      </c>
      <c r="F9" s="52" t="s">
        <v>79</v>
      </c>
    </row>
    <row r="10" spans="1:7" x14ac:dyDescent="0.2">
      <c r="A10" s="46" t="s">
        <v>98</v>
      </c>
      <c r="B10" s="46" t="s">
        <v>116</v>
      </c>
      <c r="C10" s="65">
        <v>643</v>
      </c>
      <c r="D10" s="65">
        <v>736</v>
      </c>
      <c r="E10" s="65">
        <v>507</v>
      </c>
      <c r="F10" s="65" t="s">
        <v>79</v>
      </c>
    </row>
    <row r="11" spans="1:7" x14ac:dyDescent="0.2">
      <c r="A11" s="35"/>
      <c r="B11" s="21"/>
      <c r="C11" s="23"/>
      <c r="D11" s="49"/>
      <c r="E11" s="49"/>
      <c r="F11" s="49"/>
      <c r="G11" s="50"/>
    </row>
    <row r="12" spans="1:7" x14ac:dyDescent="0.2">
      <c r="A12" s="45" t="s">
        <v>105</v>
      </c>
      <c r="B12" s="21"/>
      <c r="C12" s="23"/>
      <c r="D12" s="49"/>
      <c r="E12" s="49"/>
      <c r="F12" s="49"/>
      <c r="G12" s="50"/>
    </row>
    <row r="13" spans="1:7" x14ac:dyDescent="0.2">
      <c r="A13" s="35"/>
      <c r="B13" s="21"/>
      <c r="C13" s="23"/>
      <c r="D13" s="49"/>
      <c r="E13" s="49"/>
      <c r="F13" s="49"/>
      <c r="G13" s="50"/>
    </row>
    <row r="14" spans="1:7" x14ac:dyDescent="0.2">
      <c r="A14" s="21"/>
      <c r="B14" s="21"/>
      <c r="C14" s="23"/>
      <c r="D14" s="49"/>
      <c r="E14" s="49"/>
      <c r="F14" s="49"/>
      <c r="G14" s="50"/>
    </row>
    <row r="15" spans="1:7" x14ac:dyDescent="0.2">
      <c r="A15" s="21"/>
      <c r="B15" s="21"/>
      <c r="C15" s="23"/>
      <c r="D15" s="49"/>
      <c r="E15" s="49"/>
      <c r="F15" s="49"/>
      <c r="G15" s="50"/>
    </row>
    <row r="16" spans="1:7" s="24" customFormat="1" ht="12" x14ac:dyDescent="0.2"/>
    <row r="17" s="24" customFormat="1" ht="12" x14ac:dyDescent="0.2"/>
    <row r="18" s="24" customFormat="1" ht="12" x14ac:dyDescent="0.2"/>
    <row r="19" s="24" customFormat="1" ht="12" x14ac:dyDescent="0.2"/>
    <row r="20" s="24" customFormat="1" ht="12"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9B274-6737-4458-A4F4-92662ECC5AD1}">
  <dimension ref="A1:G22"/>
  <sheetViews>
    <sheetView workbookViewId="0"/>
  </sheetViews>
  <sheetFormatPr defaultRowHeight="15" x14ac:dyDescent="0.25"/>
  <cols>
    <col min="1" max="3" width="54.42578125" customWidth="1"/>
    <col min="4" max="7" width="10.85546875" customWidth="1"/>
  </cols>
  <sheetData>
    <row r="1" spans="1:7" s="27" customFormat="1" ht="15.75" x14ac:dyDescent="0.25">
      <c r="A1" s="5" t="s">
        <v>117</v>
      </c>
    </row>
    <row r="2" spans="1:7" s="30" customFormat="1" x14ac:dyDescent="0.25">
      <c r="A2" s="34" t="s">
        <v>74</v>
      </c>
      <c r="B2" s="34" t="s">
        <v>75</v>
      </c>
      <c r="C2" s="36" t="s">
        <v>118</v>
      </c>
      <c r="D2" s="100" t="s">
        <v>44</v>
      </c>
      <c r="E2" s="100" t="s">
        <v>65</v>
      </c>
      <c r="F2" s="100" t="s">
        <v>66</v>
      </c>
      <c r="G2" s="101" t="s">
        <v>41</v>
      </c>
    </row>
    <row r="3" spans="1:7" x14ac:dyDescent="0.25">
      <c r="A3" s="44" t="s">
        <v>81</v>
      </c>
      <c r="B3" s="44" t="s">
        <v>77</v>
      </c>
      <c r="C3" s="43" t="s">
        <v>78</v>
      </c>
      <c r="D3" s="104">
        <v>4215</v>
      </c>
      <c r="E3" s="104">
        <v>4232</v>
      </c>
      <c r="F3" s="104">
        <v>3891</v>
      </c>
      <c r="G3" s="105" t="s">
        <v>79</v>
      </c>
    </row>
    <row r="4" spans="1:7" x14ac:dyDescent="0.25">
      <c r="A4" s="44" t="s">
        <v>81</v>
      </c>
      <c r="B4" s="44" t="s">
        <v>77</v>
      </c>
      <c r="C4" s="43" t="s">
        <v>80</v>
      </c>
      <c r="D4" s="79">
        <v>94</v>
      </c>
      <c r="E4" s="79">
        <v>135</v>
      </c>
      <c r="F4" s="79">
        <v>112</v>
      </c>
      <c r="G4" s="105" t="s">
        <v>79</v>
      </c>
    </row>
    <row r="5" spans="1:7" x14ac:dyDescent="0.25">
      <c r="A5" s="40" t="s">
        <v>81</v>
      </c>
      <c r="B5" s="40" t="s">
        <v>77</v>
      </c>
      <c r="C5" s="42" t="s">
        <v>81</v>
      </c>
      <c r="D5" s="80">
        <v>4309</v>
      </c>
      <c r="E5" s="80">
        <v>4368</v>
      </c>
      <c r="F5" s="80">
        <v>4003</v>
      </c>
      <c r="G5" s="63" t="s">
        <v>79</v>
      </c>
    </row>
    <row r="6" spans="1:7" x14ac:dyDescent="0.25">
      <c r="A6" s="44" t="s">
        <v>82</v>
      </c>
      <c r="B6" s="44" t="s">
        <v>119</v>
      </c>
      <c r="C6" s="41" t="s">
        <v>84</v>
      </c>
      <c r="D6" s="79">
        <v>94</v>
      </c>
      <c r="E6" s="64">
        <v>135</v>
      </c>
      <c r="F6" s="64">
        <v>112</v>
      </c>
      <c r="G6" s="105" t="s">
        <v>79</v>
      </c>
    </row>
    <row r="7" spans="1:7" x14ac:dyDescent="0.25">
      <c r="A7" s="40" t="s">
        <v>82</v>
      </c>
      <c r="B7" s="40" t="s">
        <v>119</v>
      </c>
      <c r="C7" s="42" t="s">
        <v>86</v>
      </c>
      <c r="D7" s="78">
        <v>94</v>
      </c>
      <c r="E7" s="78">
        <v>135</v>
      </c>
      <c r="F7" s="78">
        <v>112</v>
      </c>
      <c r="G7" s="63" t="s">
        <v>79</v>
      </c>
    </row>
    <row r="8" spans="1:7" x14ac:dyDescent="0.25">
      <c r="A8" s="44" t="s">
        <v>82</v>
      </c>
      <c r="B8" s="44" t="s">
        <v>120</v>
      </c>
      <c r="C8" s="41" t="s">
        <v>84</v>
      </c>
      <c r="D8" s="79">
        <v>85</v>
      </c>
      <c r="E8" s="64">
        <v>118</v>
      </c>
      <c r="F8" s="64">
        <v>118</v>
      </c>
      <c r="G8" s="105" t="s">
        <v>79</v>
      </c>
    </row>
    <row r="9" spans="1:7" x14ac:dyDescent="0.25">
      <c r="A9" s="40" t="s">
        <v>82</v>
      </c>
      <c r="B9" s="40" t="s">
        <v>120</v>
      </c>
      <c r="C9" s="42" t="s">
        <v>88</v>
      </c>
      <c r="D9" s="78">
        <v>85</v>
      </c>
      <c r="E9" s="78">
        <v>118</v>
      </c>
      <c r="F9" s="78">
        <v>118</v>
      </c>
      <c r="G9" s="63" t="s">
        <v>79</v>
      </c>
    </row>
    <row r="10" spans="1:7" x14ac:dyDescent="0.25">
      <c r="A10" s="40" t="s">
        <v>82</v>
      </c>
      <c r="B10" s="40" t="s">
        <v>120</v>
      </c>
      <c r="C10" s="42" t="s">
        <v>90</v>
      </c>
      <c r="D10" s="78">
        <v>179</v>
      </c>
      <c r="E10" s="78">
        <v>253</v>
      </c>
      <c r="F10" s="78">
        <v>231</v>
      </c>
      <c r="G10" s="63" t="s">
        <v>79</v>
      </c>
    </row>
    <row r="11" spans="1:7" x14ac:dyDescent="0.25">
      <c r="A11" s="44" t="s">
        <v>91</v>
      </c>
      <c r="B11" s="44" t="s">
        <v>92</v>
      </c>
      <c r="C11" s="43" t="s">
        <v>96</v>
      </c>
      <c r="D11" s="79">
        <v>0.17</v>
      </c>
      <c r="E11" s="79">
        <v>0.17</v>
      </c>
      <c r="F11" s="79">
        <v>0.17</v>
      </c>
      <c r="G11" s="105" t="s">
        <v>121</v>
      </c>
    </row>
    <row r="12" spans="1:7" x14ac:dyDescent="0.25">
      <c r="A12" s="40" t="s">
        <v>91</v>
      </c>
      <c r="B12" s="40" t="s">
        <v>92</v>
      </c>
      <c r="C12" s="42" t="s">
        <v>97</v>
      </c>
      <c r="D12" s="78">
        <v>0.17</v>
      </c>
      <c r="E12" s="78">
        <v>0.17</v>
      </c>
      <c r="F12" s="78">
        <v>0.17</v>
      </c>
      <c r="G12" s="63" t="s">
        <v>121</v>
      </c>
    </row>
    <row r="13" spans="1:7" x14ac:dyDescent="0.25">
      <c r="A13" s="44" t="s">
        <v>98</v>
      </c>
      <c r="B13" s="44" t="s">
        <v>99</v>
      </c>
      <c r="C13" s="43" t="s">
        <v>102</v>
      </c>
      <c r="D13" s="104">
        <v>4028</v>
      </c>
      <c r="E13" s="104">
        <v>3382</v>
      </c>
      <c r="F13" s="79">
        <v>1356</v>
      </c>
      <c r="G13" s="105" t="s">
        <v>79</v>
      </c>
    </row>
    <row r="14" spans="1:7" x14ac:dyDescent="0.25">
      <c r="A14" s="44" t="s">
        <v>98</v>
      </c>
      <c r="B14" s="44" t="s">
        <v>99</v>
      </c>
      <c r="C14" s="43" t="s">
        <v>103</v>
      </c>
      <c r="D14" s="79">
        <v>780</v>
      </c>
      <c r="E14" s="79">
        <v>796</v>
      </c>
      <c r="F14" s="79">
        <v>7306</v>
      </c>
      <c r="G14" s="105" t="s">
        <v>79</v>
      </c>
    </row>
    <row r="15" spans="1:7" x14ac:dyDescent="0.25">
      <c r="A15" s="40" t="s">
        <v>98</v>
      </c>
      <c r="B15" s="40" t="s">
        <v>99</v>
      </c>
      <c r="C15" s="42" t="s">
        <v>98</v>
      </c>
      <c r="D15" s="80">
        <v>4216</v>
      </c>
      <c r="E15" s="78">
        <v>4178</v>
      </c>
      <c r="F15" s="78">
        <v>2086</v>
      </c>
      <c r="G15" s="63" t="s">
        <v>79</v>
      </c>
    </row>
    <row r="16" spans="1:7" x14ac:dyDescent="0.25">
      <c r="A16" s="35"/>
    </row>
    <row r="17" spans="1:1" x14ac:dyDescent="0.25">
      <c r="A17" s="35" t="s">
        <v>104</v>
      </c>
    </row>
    <row r="18" spans="1:1" x14ac:dyDescent="0.25">
      <c r="A18" s="45" t="s">
        <v>105</v>
      </c>
    </row>
    <row r="19" spans="1:1" x14ac:dyDescent="0.25">
      <c r="A19" s="35" t="s">
        <v>122</v>
      </c>
    </row>
    <row r="20" spans="1:1" x14ac:dyDescent="0.25">
      <c r="A20" s="35" t="s">
        <v>123</v>
      </c>
    </row>
    <row r="21" spans="1:1" x14ac:dyDescent="0.25">
      <c r="A21" s="35" t="s">
        <v>124</v>
      </c>
    </row>
    <row r="22" spans="1:1" x14ac:dyDescent="0.25">
      <c r="A22" s="35"/>
    </row>
  </sheetData>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8220A-910A-4892-8944-0BB0522A8E24}">
  <dimension ref="A1:F91"/>
  <sheetViews>
    <sheetView workbookViewId="0"/>
  </sheetViews>
  <sheetFormatPr defaultRowHeight="15" x14ac:dyDescent="0.25"/>
  <cols>
    <col min="1" max="1" width="66.140625" customWidth="1"/>
    <col min="2" max="2" width="60.85546875" customWidth="1"/>
    <col min="3" max="3" width="14.140625" customWidth="1"/>
    <col min="4" max="4" width="14.140625" style="4" customWidth="1"/>
    <col min="5" max="6" width="14.140625" customWidth="1"/>
  </cols>
  <sheetData>
    <row r="1" spans="1:6" s="5" customFormat="1" x14ac:dyDescent="0.25">
      <c r="A1" s="5" t="s">
        <v>125</v>
      </c>
      <c r="D1" s="6"/>
    </row>
    <row r="2" spans="1:6" s="35" customFormat="1" ht="12.75" x14ac:dyDescent="0.25">
      <c r="A2" s="34" t="s">
        <v>73</v>
      </c>
      <c r="B2" s="51" t="s">
        <v>126</v>
      </c>
      <c r="C2" s="106" t="s">
        <v>44</v>
      </c>
      <c r="D2" s="106" t="s">
        <v>65</v>
      </c>
      <c r="E2" s="106" t="s">
        <v>66</v>
      </c>
      <c r="F2" s="106" t="s">
        <v>41</v>
      </c>
    </row>
    <row r="3" spans="1:6" s="2" customFormat="1" ht="12.75" x14ac:dyDescent="0.2">
      <c r="A3" s="44" t="s">
        <v>127</v>
      </c>
      <c r="B3" s="43" t="s">
        <v>128</v>
      </c>
      <c r="C3" s="77">
        <v>3029</v>
      </c>
      <c r="D3" s="77">
        <v>3124</v>
      </c>
      <c r="E3" s="77">
        <v>3334</v>
      </c>
      <c r="F3" s="105" t="s">
        <v>129</v>
      </c>
    </row>
    <row r="4" spans="1:6" s="2" customFormat="1" ht="12.75" x14ac:dyDescent="0.2">
      <c r="A4" s="44" t="s">
        <v>127</v>
      </c>
      <c r="B4" s="43" t="s">
        <v>130</v>
      </c>
      <c r="C4" s="64">
        <v>71</v>
      </c>
      <c r="D4" s="64">
        <v>76</v>
      </c>
      <c r="E4" s="64">
        <v>83</v>
      </c>
      <c r="F4" s="105" t="s">
        <v>129</v>
      </c>
    </row>
    <row r="5" spans="1:6" s="2" customFormat="1" ht="12.75" x14ac:dyDescent="0.2">
      <c r="A5" s="44" t="s">
        <v>127</v>
      </c>
      <c r="B5" s="43" t="s">
        <v>131</v>
      </c>
      <c r="C5" s="64">
        <v>9</v>
      </c>
      <c r="D5" s="64">
        <v>5</v>
      </c>
      <c r="E5" s="64">
        <v>5</v>
      </c>
      <c r="F5" s="105" t="s">
        <v>129</v>
      </c>
    </row>
    <row r="6" spans="1:6" s="2" customFormat="1" ht="12.75" x14ac:dyDescent="0.2">
      <c r="A6" s="44" t="s">
        <v>127</v>
      </c>
      <c r="B6" s="43" t="s">
        <v>132</v>
      </c>
      <c r="C6" s="64">
        <v>0.02</v>
      </c>
      <c r="D6" s="64">
        <v>0.03</v>
      </c>
      <c r="E6" s="117">
        <v>0</v>
      </c>
      <c r="F6" s="105" t="s">
        <v>129</v>
      </c>
    </row>
    <row r="7" spans="1:6" s="2" customFormat="1" ht="12.75" x14ac:dyDescent="0.2">
      <c r="A7" s="44" t="s">
        <v>127</v>
      </c>
      <c r="B7" s="43" t="s">
        <v>133</v>
      </c>
      <c r="C7" s="64">
        <v>1.81</v>
      </c>
      <c r="D7" s="64">
        <v>1.04</v>
      </c>
      <c r="E7" s="64">
        <v>0.13</v>
      </c>
      <c r="F7" s="105" t="s">
        <v>129</v>
      </c>
    </row>
    <row r="8" spans="1:6" s="2" customFormat="1" ht="12.75" x14ac:dyDescent="0.2">
      <c r="A8" s="40" t="s">
        <v>127</v>
      </c>
      <c r="B8" s="42" t="s">
        <v>134</v>
      </c>
      <c r="C8" s="80">
        <v>3111</v>
      </c>
      <c r="D8" s="80">
        <v>3206</v>
      </c>
      <c r="E8" s="80">
        <v>3422</v>
      </c>
      <c r="F8" s="63" t="s">
        <v>129</v>
      </c>
    </row>
    <row r="9" spans="1:6" s="2" customFormat="1" ht="15.75" x14ac:dyDescent="0.2">
      <c r="A9" s="44" t="s">
        <v>135</v>
      </c>
      <c r="B9" s="43" t="s">
        <v>128</v>
      </c>
      <c r="C9" s="77">
        <v>156108</v>
      </c>
      <c r="D9" s="77">
        <v>161003</v>
      </c>
      <c r="E9" s="77">
        <v>171791</v>
      </c>
      <c r="F9" s="105" t="s">
        <v>136</v>
      </c>
    </row>
    <row r="10" spans="1:6" s="2" customFormat="1" ht="15.75" x14ac:dyDescent="0.2">
      <c r="A10" s="44" t="s">
        <v>135</v>
      </c>
      <c r="B10" s="43" t="s">
        <v>130</v>
      </c>
      <c r="C10" s="77">
        <v>4329</v>
      </c>
      <c r="D10" s="77">
        <v>4615</v>
      </c>
      <c r="E10" s="77">
        <v>5011</v>
      </c>
      <c r="F10" s="105" t="s">
        <v>136</v>
      </c>
    </row>
    <row r="11" spans="1:6" s="2" customFormat="1" ht="15.75" x14ac:dyDescent="0.2">
      <c r="A11" s="44" t="s">
        <v>135</v>
      </c>
      <c r="B11" s="43" t="s">
        <v>131</v>
      </c>
      <c r="C11" s="64">
        <v>650</v>
      </c>
      <c r="D11" s="64">
        <v>317</v>
      </c>
      <c r="E11" s="64">
        <v>369</v>
      </c>
      <c r="F11" s="105" t="s">
        <v>136</v>
      </c>
    </row>
    <row r="12" spans="1:6" s="2" customFormat="1" ht="15.75" x14ac:dyDescent="0.2">
      <c r="A12" s="44" t="s">
        <v>135</v>
      </c>
      <c r="B12" s="43" t="s">
        <v>132</v>
      </c>
      <c r="C12" s="64">
        <v>2</v>
      </c>
      <c r="D12" s="64">
        <v>2</v>
      </c>
      <c r="E12" s="64">
        <v>0.18</v>
      </c>
      <c r="F12" s="105" t="s">
        <v>136</v>
      </c>
    </row>
    <row r="13" spans="1:6" s="24" customFormat="1" ht="15.75" x14ac:dyDescent="0.2">
      <c r="A13" s="44" t="s">
        <v>135</v>
      </c>
      <c r="B13" s="43" t="s">
        <v>133</v>
      </c>
      <c r="C13" s="64">
        <v>2</v>
      </c>
      <c r="D13" s="64">
        <v>1</v>
      </c>
      <c r="E13" s="64">
        <v>0.16</v>
      </c>
      <c r="F13" s="105" t="s">
        <v>136</v>
      </c>
    </row>
    <row r="14" spans="1:6" s="31" customFormat="1" ht="14.25" x14ac:dyDescent="0.2">
      <c r="A14" s="40" t="s">
        <v>135</v>
      </c>
      <c r="B14" s="42" t="s">
        <v>135</v>
      </c>
      <c r="C14" s="80">
        <v>161091</v>
      </c>
      <c r="D14" s="80">
        <v>165938</v>
      </c>
      <c r="E14" s="80">
        <v>177172</v>
      </c>
      <c r="F14" s="63" t="s">
        <v>137</v>
      </c>
    </row>
    <row r="15" spans="1:6" s="31" customFormat="1" ht="12.75" x14ac:dyDescent="0.2">
      <c r="A15" s="35"/>
      <c r="B15" s="24"/>
    </row>
    <row r="16" spans="1:6" s="31" customFormat="1" ht="12.75" x14ac:dyDescent="0.2">
      <c r="A16" s="35" t="s">
        <v>104</v>
      </c>
      <c r="B16" s="24"/>
    </row>
    <row r="17" spans="1:4" s="32" customFormat="1" ht="12.75" x14ac:dyDescent="0.2">
      <c r="A17" s="35" t="s">
        <v>138</v>
      </c>
      <c r="B17" s="24"/>
    </row>
    <row r="18" spans="1:4" x14ac:dyDescent="0.25">
      <c r="A18" s="35" t="s">
        <v>139</v>
      </c>
      <c r="D18"/>
    </row>
    <row r="19" spans="1:4" x14ac:dyDescent="0.25">
      <c r="A19" s="35" t="s">
        <v>140</v>
      </c>
      <c r="D19"/>
    </row>
    <row r="20" spans="1:4" x14ac:dyDescent="0.25">
      <c r="D20"/>
    </row>
    <row r="21" spans="1:4" x14ac:dyDescent="0.25">
      <c r="D21"/>
    </row>
    <row r="22" spans="1:4" x14ac:dyDescent="0.25">
      <c r="D22"/>
    </row>
    <row r="23" spans="1:4" x14ac:dyDescent="0.25">
      <c r="D23"/>
    </row>
    <row r="24" spans="1:4" x14ac:dyDescent="0.25">
      <c r="D24"/>
    </row>
    <row r="25" spans="1:4" x14ac:dyDescent="0.25">
      <c r="D25"/>
    </row>
    <row r="26" spans="1:4" x14ac:dyDescent="0.25">
      <c r="D26"/>
    </row>
    <row r="27" spans="1:4" x14ac:dyDescent="0.25">
      <c r="D27"/>
    </row>
    <row r="28" spans="1:4" x14ac:dyDescent="0.25">
      <c r="D28"/>
    </row>
    <row r="29" spans="1:4" x14ac:dyDescent="0.25">
      <c r="D29"/>
    </row>
    <row r="30" spans="1:4" x14ac:dyDescent="0.25">
      <c r="D30"/>
    </row>
    <row r="31" spans="1:4" x14ac:dyDescent="0.25">
      <c r="D31"/>
    </row>
    <row r="32" spans="1:4" x14ac:dyDescent="0.25">
      <c r="D32"/>
    </row>
    <row r="33" spans="4:4" x14ac:dyDescent="0.25">
      <c r="D33"/>
    </row>
    <row r="34" spans="4:4" x14ac:dyDescent="0.25">
      <c r="D34"/>
    </row>
    <row r="35" spans="4:4" x14ac:dyDescent="0.25">
      <c r="D35"/>
    </row>
    <row r="36" spans="4:4" x14ac:dyDescent="0.25">
      <c r="D36"/>
    </row>
    <row r="37" spans="4:4" x14ac:dyDescent="0.25">
      <c r="D37"/>
    </row>
    <row r="38" spans="4:4" x14ac:dyDescent="0.25">
      <c r="D38"/>
    </row>
    <row r="39" spans="4:4" x14ac:dyDescent="0.25">
      <c r="D39"/>
    </row>
    <row r="40" spans="4:4" x14ac:dyDescent="0.25">
      <c r="D40"/>
    </row>
    <row r="41" spans="4:4" x14ac:dyDescent="0.25">
      <c r="D41"/>
    </row>
    <row r="42" spans="4:4" x14ac:dyDescent="0.25">
      <c r="D42"/>
    </row>
    <row r="43" spans="4:4" x14ac:dyDescent="0.25">
      <c r="D43"/>
    </row>
    <row r="44" spans="4:4" x14ac:dyDescent="0.25">
      <c r="D44"/>
    </row>
    <row r="45" spans="4:4" x14ac:dyDescent="0.25">
      <c r="D45"/>
    </row>
    <row r="46" spans="4:4" x14ac:dyDescent="0.25">
      <c r="D46"/>
    </row>
    <row r="47" spans="4:4" x14ac:dyDescent="0.25">
      <c r="D47"/>
    </row>
    <row r="48" spans="4:4" x14ac:dyDescent="0.25">
      <c r="D48"/>
    </row>
    <row r="49" spans="4:4" x14ac:dyDescent="0.25">
      <c r="D49"/>
    </row>
    <row r="50" spans="4:4" x14ac:dyDescent="0.25">
      <c r="D50"/>
    </row>
    <row r="51" spans="4:4" x14ac:dyDescent="0.25">
      <c r="D51"/>
    </row>
    <row r="52" spans="4:4" x14ac:dyDescent="0.25">
      <c r="D52"/>
    </row>
    <row r="53" spans="4:4" x14ac:dyDescent="0.25">
      <c r="D53"/>
    </row>
    <row r="54" spans="4:4" x14ac:dyDescent="0.25">
      <c r="D54"/>
    </row>
    <row r="55" spans="4:4" x14ac:dyDescent="0.25">
      <c r="D55"/>
    </row>
    <row r="56" spans="4:4" x14ac:dyDescent="0.25">
      <c r="D56"/>
    </row>
    <row r="57" spans="4:4" x14ac:dyDescent="0.25">
      <c r="D57"/>
    </row>
    <row r="58" spans="4:4" x14ac:dyDescent="0.25">
      <c r="D58"/>
    </row>
    <row r="59" spans="4:4" x14ac:dyDescent="0.25">
      <c r="D59"/>
    </row>
    <row r="60" spans="4:4" x14ac:dyDescent="0.25">
      <c r="D60"/>
    </row>
    <row r="61" spans="4:4" x14ac:dyDescent="0.25">
      <c r="D61"/>
    </row>
    <row r="62" spans="4:4" x14ac:dyDescent="0.25">
      <c r="D62"/>
    </row>
    <row r="63" spans="4:4" x14ac:dyDescent="0.25">
      <c r="D63"/>
    </row>
    <row r="64" spans="4:4" x14ac:dyDescent="0.25">
      <c r="D64"/>
    </row>
    <row r="65" spans="4:4" x14ac:dyDescent="0.25">
      <c r="D65"/>
    </row>
    <row r="66" spans="4:4" x14ac:dyDescent="0.25">
      <c r="D66"/>
    </row>
    <row r="67" spans="4:4" x14ac:dyDescent="0.25">
      <c r="D67"/>
    </row>
    <row r="68" spans="4:4" x14ac:dyDescent="0.25">
      <c r="D68"/>
    </row>
    <row r="69" spans="4:4" x14ac:dyDescent="0.25">
      <c r="D69"/>
    </row>
    <row r="70" spans="4:4" x14ac:dyDescent="0.25">
      <c r="D70"/>
    </row>
    <row r="71" spans="4:4" x14ac:dyDescent="0.25">
      <c r="D71"/>
    </row>
    <row r="72" spans="4:4" x14ac:dyDescent="0.25">
      <c r="D72"/>
    </row>
    <row r="73" spans="4:4" x14ac:dyDescent="0.25">
      <c r="D73"/>
    </row>
    <row r="74" spans="4:4" x14ac:dyDescent="0.25">
      <c r="D74"/>
    </row>
    <row r="75" spans="4:4" x14ac:dyDescent="0.25">
      <c r="D75"/>
    </row>
    <row r="76" spans="4:4" x14ac:dyDescent="0.25">
      <c r="D76"/>
    </row>
    <row r="77" spans="4:4" x14ac:dyDescent="0.25">
      <c r="D77"/>
    </row>
    <row r="78" spans="4:4" x14ac:dyDescent="0.25">
      <c r="D78"/>
    </row>
    <row r="79" spans="4:4" x14ac:dyDescent="0.25">
      <c r="D79"/>
    </row>
    <row r="80" spans="4:4" x14ac:dyDescent="0.25">
      <c r="D80"/>
    </row>
    <row r="81" spans="4:4" x14ac:dyDescent="0.25">
      <c r="D81"/>
    </row>
    <row r="82" spans="4:4" x14ac:dyDescent="0.25">
      <c r="D82"/>
    </row>
    <row r="83" spans="4:4" x14ac:dyDescent="0.25">
      <c r="D83"/>
    </row>
    <row r="84" spans="4:4" x14ac:dyDescent="0.25">
      <c r="D84"/>
    </row>
    <row r="85" spans="4:4" x14ac:dyDescent="0.25">
      <c r="D85"/>
    </row>
    <row r="86" spans="4:4" x14ac:dyDescent="0.25">
      <c r="D86"/>
    </row>
    <row r="87" spans="4:4" x14ac:dyDescent="0.25">
      <c r="D87"/>
    </row>
    <row r="88" spans="4:4" x14ac:dyDescent="0.25">
      <c r="D88"/>
    </row>
    <row r="89" spans="4:4" x14ac:dyDescent="0.25">
      <c r="D89"/>
    </row>
    <row r="90" spans="4:4" x14ac:dyDescent="0.25">
      <c r="D90"/>
    </row>
    <row r="91" spans="4:4" x14ac:dyDescent="0.25">
      <c r="D9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1FA6A-1A2A-42D0-B743-354078359371}">
  <dimension ref="A1:F84"/>
  <sheetViews>
    <sheetView workbookViewId="0"/>
  </sheetViews>
  <sheetFormatPr defaultRowHeight="15" x14ac:dyDescent="0.25"/>
  <cols>
    <col min="1" max="1" width="59.42578125" customWidth="1"/>
    <col min="2" max="2" width="60.140625" customWidth="1"/>
    <col min="3" max="4" width="14.28515625" customWidth="1"/>
    <col min="5" max="5" width="14.28515625" style="4" customWidth="1"/>
    <col min="6" max="6" width="14.28515625" customWidth="1"/>
    <col min="7" max="7" width="15.140625" customWidth="1"/>
  </cols>
  <sheetData>
    <row r="1" spans="1:6" s="5" customFormat="1" x14ac:dyDescent="0.25">
      <c r="A1" s="5" t="s">
        <v>141</v>
      </c>
      <c r="E1" s="6"/>
    </row>
    <row r="2" spans="1:6" s="35" customFormat="1" ht="12.75" x14ac:dyDescent="0.25">
      <c r="A2" s="39" t="s">
        <v>74</v>
      </c>
      <c r="B2" s="39" t="s">
        <v>126</v>
      </c>
      <c r="C2" s="102" t="s">
        <v>44</v>
      </c>
      <c r="D2" s="102" t="s">
        <v>65</v>
      </c>
      <c r="E2" s="102" t="s">
        <v>66</v>
      </c>
      <c r="F2" s="102" t="s">
        <v>41</v>
      </c>
    </row>
    <row r="3" spans="1:6" s="2" customFormat="1" ht="12.75" x14ac:dyDescent="0.2">
      <c r="A3" s="43" t="s">
        <v>142</v>
      </c>
      <c r="B3" s="43" t="s">
        <v>128</v>
      </c>
      <c r="C3" s="77">
        <v>2121750</v>
      </c>
      <c r="D3" s="77">
        <v>4996582</v>
      </c>
      <c r="E3" s="77">
        <v>4079405</v>
      </c>
      <c r="F3" s="64" t="s">
        <v>143</v>
      </c>
    </row>
    <row r="4" spans="1:6" s="2" customFormat="1" ht="12.75" x14ac:dyDescent="0.2">
      <c r="A4" s="42" t="s">
        <v>142</v>
      </c>
      <c r="B4" s="42" t="s">
        <v>134</v>
      </c>
      <c r="C4" s="80">
        <v>2121750</v>
      </c>
      <c r="D4" s="80">
        <v>4996582</v>
      </c>
      <c r="E4" s="80">
        <v>4079405</v>
      </c>
      <c r="F4" s="78" t="s">
        <v>143</v>
      </c>
    </row>
    <row r="5" spans="1:6" s="2" customFormat="1" ht="15.75" x14ac:dyDescent="0.2">
      <c r="A5" s="43" t="s">
        <v>135</v>
      </c>
      <c r="B5" s="43" t="s">
        <v>128</v>
      </c>
      <c r="C5" s="64">
        <v>109</v>
      </c>
      <c r="D5" s="64">
        <v>257</v>
      </c>
      <c r="E5" s="64">
        <v>210</v>
      </c>
      <c r="F5" s="64" t="s">
        <v>45</v>
      </c>
    </row>
    <row r="6" spans="1:6" s="2" customFormat="1" ht="14.25" x14ac:dyDescent="0.2">
      <c r="A6" s="42" t="s">
        <v>135</v>
      </c>
      <c r="B6" s="42" t="s">
        <v>135</v>
      </c>
      <c r="C6" s="78">
        <v>109</v>
      </c>
      <c r="D6" s="78">
        <v>257</v>
      </c>
      <c r="E6" s="78">
        <v>210</v>
      </c>
      <c r="F6" s="78" t="s">
        <v>56</v>
      </c>
    </row>
    <row r="7" spans="1:6" s="24" customFormat="1" ht="12.75" x14ac:dyDescent="0.2">
      <c r="A7" s="35"/>
    </row>
    <row r="8" spans="1:6" s="1" customFormat="1" x14ac:dyDescent="0.25">
      <c r="A8" s="35" t="s">
        <v>104</v>
      </c>
      <c r="B8" s="24"/>
      <c r="C8" s="24"/>
    </row>
    <row r="9" spans="1:6" s="1" customFormat="1" x14ac:dyDescent="0.25">
      <c r="A9" s="35" t="s">
        <v>144</v>
      </c>
      <c r="B9" s="24"/>
      <c r="C9" s="24"/>
    </row>
    <row r="10" spans="1:6" s="3" customFormat="1" ht="12.75" x14ac:dyDescent="0.2">
      <c r="A10" s="24" t="s">
        <v>145</v>
      </c>
      <c r="B10" s="24"/>
      <c r="C10" s="24"/>
    </row>
    <row r="11" spans="1:6" x14ac:dyDescent="0.25">
      <c r="E11"/>
    </row>
    <row r="12" spans="1:6" x14ac:dyDescent="0.25">
      <c r="E12"/>
    </row>
    <row r="13" spans="1:6" x14ac:dyDescent="0.25">
      <c r="E13"/>
    </row>
    <row r="14" spans="1:6" x14ac:dyDescent="0.25">
      <c r="E14"/>
    </row>
    <row r="15" spans="1:6" x14ac:dyDescent="0.25">
      <c r="E15"/>
    </row>
    <row r="16" spans="1:6" x14ac:dyDescent="0.25">
      <c r="E16"/>
    </row>
    <row r="17" spans="5:5" x14ac:dyDescent="0.25">
      <c r="E17"/>
    </row>
    <row r="18" spans="5:5" x14ac:dyDescent="0.25">
      <c r="E18"/>
    </row>
    <row r="19" spans="5:5" x14ac:dyDescent="0.25">
      <c r="E19"/>
    </row>
    <row r="20" spans="5:5" x14ac:dyDescent="0.25">
      <c r="E20"/>
    </row>
    <row r="21" spans="5:5" x14ac:dyDescent="0.25">
      <c r="E21"/>
    </row>
    <row r="22" spans="5:5" x14ac:dyDescent="0.25">
      <c r="E22"/>
    </row>
    <row r="23" spans="5:5" x14ac:dyDescent="0.25">
      <c r="E23"/>
    </row>
    <row r="24" spans="5:5" x14ac:dyDescent="0.25">
      <c r="E24"/>
    </row>
    <row r="25" spans="5:5" x14ac:dyDescent="0.25">
      <c r="E25"/>
    </row>
    <row r="26" spans="5:5" x14ac:dyDescent="0.25">
      <c r="E26"/>
    </row>
    <row r="27" spans="5:5" x14ac:dyDescent="0.25">
      <c r="E27"/>
    </row>
    <row r="28" spans="5:5" x14ac:dyDescent="0.25">
      <c r="E28"/>
    </row>
    <row r="29" spans="5:5" x14ac:dyDescent="0.25">
      <c r="E29"/>
    </row>
    <row r="30" spans="5:5" x14ac:dyDescent="0.25">
      <c r="E30"/>
    </row>
    <row r="31" spans="5:5" x14ac:dyDescent="0.25">
      <c r="E31"/>
    </row>
    <row r="32" spans="5:5" x14ac:dyDescent="0.25">
      <c r="E32"/>
    </row>
    <row r="33" spans="5:5" x14ac:dyDescent="0.25">
      <c r="E33"/>
    </row>
    <row r="34" spans="5:5" x14ac:dyDescent="0.25">
      <c r="E34"/>
    </row>
    <row r="35" spans="5:5" x14ac:dyDescent="0.25">
      <c r="E35"/>
    </row>
    <row r="36" spans="5:5" x14ac:dyDescent="0.25">
      <c r="E36"/>
    </row>
    <row r="37" spans="5:5" x14ac:dyDescent="0.25">
      <c r="E37"/>
    </row>
    <row r="38" spans="5:5" x14ac:dyDescent="0.25">
      <c r="E38"/>
    </row>
    <row r="39" spans="5:5" x14ac:dyDescent="0.25">
      <c r="E39"/>
    </row>
    <row r="40" spans="5:5" x14ac:dyDescent="0.25">
      <c r="E40"/>
    </row>
    <row r="41" spans="5:5" x14ac:dyDescent="0.25">
      <c r="E41"/>
    </row>
    <row r="42" spans="5:5" x14ac:dyDescent="0.25">
      <c r="E42"/>
    </row>
    <row r="43" spans="5:5" x14ac:dyDescent="0.25">
      <c r="E43"/>
    </row>
    <row r="44" spans="5:5" x14ac:dyDescent="0.25">
      <c r="E44"/>
    </row>
    <row r="45" spans="5:5" x14ac:dyDescent="0.25">
      <c r="E45"/>
    </row>
    <row r="46" spans="5:5" x14ac:dyDescent="0.25">
      <c r="E46"/>
    </row>
    <row r="47" spans="5:5" x14ac:dyDescent="0.25">
      <c r="E47"/>
    </row>
    <row r="48" spans="5:5" x14ac:dyDescent="0.25">
      <c r="E48"/>
    </row>
    <row r="49" spans="5:5" x14ac:dyDescent="0.25">
      <c r="E49"/>
    </row>
    <row r="50" spans="5:5" x14ac:dyDescent="0.25">
      <c r="E50"/>
    </row>
    <row r="51" spans="5:5" x14ac:dyDescent="0.25">
      <c r="E51"/>
    </row>
    <row r="52" spans="5:5" x14ac:dyDescent="0.25">
      <c r="E52"/>
    </row>
    <row r="53" spans="5:5" x14ac:dyDescent="0.25">
      <c r="E53"/>
    </row>
    <row r="54" spans="5:5" x14ac:dyDescent="0.25">
      <c r="E54"/>
    </row>
    <row r="55" spans="5:5" x14ac:dyDescent="0.25">
      <c r="E55"/>
    </row>
    <row r="56" spans="5:5" x14ac:dyDescent="0.25">
      <c r="E56"/>
    </row>
    <row r="57" spans="5:5" x14ac:dyDescent="0.25">
      <c r="E57"/>
    </row>
    <row r="58" spans="5:5" x14ac:dyDescent="0.25">
      <c r="E58"/>
    </row>
    <row r="59" spans="5:5" x14ac:dyDescent="0.25">
      <c r="E59"/>
    </row>
    <row r="60" spans="5:5" x14ac:dyDescent="0.25">
      <c r="E60"/>
    </row>
    <row r="61" spans="5:5" x14ac:dyDescent="0.25">
      <c r="E61"/>
    </row>
    <row r="62" spans="5:5" x14ac:dyDescent="0.25">
      <c r="E62"/>
    </row>
    <row r="63" spans="5:5" x14ac:dyDescent="0.25">
      <c r="E63"/>
    </row>
    <row r="64" spans="5:5" x14ac:dyDescent="0.25">
      <c r="E64"/>
    </row>
    <row r="65" spans="5:5" x14ac:dyDescent="0.25">
      <c r="E65"/>
    </row>
    <row r="66" spans="5:5" x14ac:dyDescent="0.25">
      <c r="E66"/>
    </row>
    <row r="67" spans="5:5" x14ac:dyDescent="0.25">
      <c r="E67"/>
    </row>
    <row r="68" spans="5:5" x14ac:dyDescent="0.25">
      <c r="E68"/>
    </row>
    <row r="69" spans="5:5" x14ac:dyDescent="0.25">
      <c r="E69"/>
    </row>
    <row r="70" spans="5:5" x14ac:dyDescent="0.25">
      <c r="E70"/>
    </row>
    <row r="71" spans="5:5" x14ac:dyDescent="0.25">
      <c r="E71"/>
    </row>
    <row r="72" spans="5:5" x14ac:dyDescent="0.25">
      <c r="E72"/>
    </row>
    <row r="73" spans="5:5" x14ac:dyDescent="0.25">
      <c r="E73"/>
    </row>
    <row r="74" spans="5:5" x14ac:dyDescent="0.25">
      <c r="E74"/>
    </row>
    <row r="75" spans="5:5" x14ac:dyDescent="0.25">
      <c r="E75"/>
    </row>
    <row r="76" spans="5:5" x14ac:dyDescent="0.25">
      <c r="E76"/>
    </row>
    <row r="77" spans="5:5" x14ac:dyDescent="0.25">
      <c r="E77"/>
    </row>
    <row r="78" spans="5:5" x14ac:dyDescent="0.25">
      <c r="E78"/>
    </row>
    <row r="79" spans="5:5" x14ac:dyDescent="0.25">
      <c r="E79"/>
    </row>
    <row r="80" spans="5:5" x14ac:dyDescent="0.25">
      <c r="E80"/>
    </row>
    <row r="81" spans="5:5" x14ac:dyDescent="0.25">
      <c r="E81"/>
    </row>
    <row r="82" spans="5:5" x14ac:dyDescent="0.25">
      <c r="E82"/>
    </row>
    <row r="83" spans="5:5" x14ac:dyDescent="0.25">
      <c r="E83"/>
    </row>
    <row r="84" spans="5:5" x14ac:dyDescent="0.25">
      <c r="E84"/>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5F055-28A9-4E83-991E-C2856BFF2007}">
  <dimension ref="A1:F91"/>
  <sheetViews>
    <sheetView workbookViewId="0"/>
  </sheetViews>
  <sheetFormatPr defaultRowHeight="15" x14ac:dyDescent="0.25"/>
  <cols>
    <col min="1" max="2" width="62.28515625" customWidth="1"/>
    <col min="3" max="4" width="15.140625" customWidth="1"/>
    <col min="5" max="5" width="15.140625" style="4" customWidth="1"/>
    <col min="6" max="6" width="15.140625" customWidth="1"/>
  </cols>
  <sheetData>
    <row r="1" spans="1:6" s="5" customFormat="1" x14ac:dyDescent="0.25">
      <c r="A1" s="5" t="s">
        <v>146</v>
      </c>
      <c r="E1" s="6"/>
    </row>
    <row r="2" spans="1:6" s="35" customFormat="1" ht="12.75" x14ac:dyDescent="0.25">
      <c r="A2" s="34" t="s">
        <v>74</v>
      </c>
      <c r="B2" s="34" t="s">
        <v>118</v>
      </c>
      <c r="C2" s="38" t="s">
        <v>44</v>
      </c>
      <c r="D2" s="38" t="s">
        <v>65</v>
      </c>
      <c r="E2" s="38" t="s">
        <v>66</v>
      </c>
      <c r="F2" s="38" t="s">
        <v>41</v>
      </c>
    </row>
    <row r="3" spans="1:6" s="2" customFormat="1" ht="12.75" x14ac:dyDescent="0.2">
      <c r="A3" s="47" t="s">
        <v>142</v>
      </c>
      <c r="B3" s="47" t="s">
        <v>128</v>
      </c>
      <c r="C3" s="68">
        <v>52207601</v>
      </c>
      <c r="D3" s="68">
        <v>49841532</v>
      </c>
      <c r="E3" s="68">
        <v>43332543</v>
      </c>
      <c r="F3" s="52" t="s">
        <v>143</v>
      </c>
    </row>
    <row r="4" spans="1:6" s="2" customFormat="1" ht="12.75" x14ac:dyDescent="0.2">
      <c r="A4" s="47" t="s">
        <v>142</v>
      </c>
      <c r="B4" s="47" t="s">
        <v>130</v>
      </c>
      <c r="C4" s="68">
        <v>5368851</v>
      </c>
      <c r="D4" s="68">
        <v>3766610</v>
      </c>
      <c r="E4" s="68">
        <v>3344750</v>
      </c>
      <c r="F4" s="52" t="s">
        <v>143</v>
      </c>
    </row>
    <row r="5" spans="1:6" s="2" customFormat="1" ht="12.75" x14ac:dyDescent="0.2">
      <c r="A5" s="47" t="s">
        <v>142</v>
      </c>
      <c r="B5" s="47" t="s">
        <v>131</v>
      </c>
      <c r="C5" s="68">
        <v>4967820</v>
      </c>
      <c r="D5" s="118">
        <v>0</v>
      </c>
      <c r="E5" s="118">
        <v>0</v>
      </c>
      <c r="F5" s="52" t="s">
        <v>143</v>
      </c>
    </row>
    <row r="6" spans="1:6" s="21" customFormat="1" ht="12.75" x14ac:dyDescent="0.2">
      <c r="A6" s="47" t="s">
        <v>142</v>
      </c>
      <c r="B6" s="47" t="s">
        <v>132</v>
      </c>
      <c r="C6" s="68">
        <v>847014</v>
      </c>
      <c r="D6" s="118">
        <v>0</v>
      </c>
      <c r="E6" s="118">
        <v>0</v>
      </c>
      <c r="F6" s="52" t="s">
        <v>143</v>
      </c>
    </row>
    <row r="7" spans="1:6" s="2" customFormat="1" ht="12.75" x14ac:dyDescent="0.2">
      <c r="A7" s="46" t="s">
        <v>142</v>
      </c>
      <c r="B7" s="46" t="s">
        <v>134</v>
      </c>
      <c r="C7" s="81">
        <v>63391286</v>
      </c>
      <c r="D7" s="81">
        <v>53608142</v>
      </c>
      <c r="E7" s="81">
        <v>46677293</v>
      </c>
      <c r="F7" s="65" t="s">
        <v>143</v>
      </c>
    </row>
    <row r="8" spans="1:6" s="2" customFormat="1" ht="15.75" x14ac:dyDescent="0.2">
      <c r="A8" s="47" t="s">
        <v>135</v>
      </c>
      <c r="B8" s="47" t="s">
        <v>128</v>
      </c>
      <c r="C8" s="68">
        <v>2690</v>
      </c>
      <c r="D8" s="68">
        <v>2568</v>
      </c>
      <c r="E8" s="68">
        <v>2233</v>
      </c>
      <c r="F8" s="52" t="s">
        <v>147</v>
      </c>
    </row>
    <row r="9" spans="1:6" s="2" customFormat="1" ht="15.75" x14ac:dyDescent="0.2">
      <c r="A9" s="47" t="s">
        <v>135</v>
      </c>
      <c r="B9" s="47" t="s">
        <v>130</v>
      </c>
      <c r="C9" s="52">
        <v>325</v>
      </c>
      <c r="D9" s="52">
        <v>228</v>
      </c>
      <c r="E9" s="52">
        <v>203</v>
      </c>
      <c r="F9" s="52" t="s">
        <v>147</v>
      </c>
    </row>
    <row r="10" spans="1:6" s="2" customFormat="1" ht="15.75" x14ac:dyDescent="0.2">
      <c r="A10" s="47" t="s">
        <v>135</v>
      </c>
      <c r="B10" s="47" t="s">
        <v>131</v>
      </c>
      <c r="C10" s="52">
        <v>349</v>
      </c>
      <c r="D10" s="118">
        <v>0</v>
      </c>
      <c r="E10" s="118">
        <v>0</v>
      </c>
      <c r="F10" s="52" t="s">
        <v>147</v>
      </c>
    </row>
    <row r="11" spans="1:6" s="2" customFormat="1" ht="15.75" x14ac:dyDescent="0.2">
      <c r="A11" s="47" t="s">
        <v>135</v>
      </c>
      <c r="B11" s="47" t="s">
        <v>132</v>
      </c>
      <c r="C11" s="52">
        <v>57</v>
      </c>
      <c r="D11" s="118">
        <v>0</v>
      </c>
      <c r="E11" s="118">
        <v>0</v>
      </c>
      <c r="F11" s="52" t="s">
        <v>147</v>
      </c>
    </row>
    <row r="12" spans="1:6" s="2" customFormat="1" ht="14.25" x14ac:dyDescent="0.2">
      <c r="A12" s="46" t="s">
        <v>135</v>
      </c>
      <c r="B12" s="46" t="s">
        <v>135</v>
      </c>
      <c r="C12" s="81">
        <v>3421</v>
      </c>
      <c r="D12" s="81">
        <v>2797</v>
      </c>
      <c r="E12" s="81">
        <v>2436</v>
      </c>
      <c r="F12" s="65" t="s">
        <v>148</v>
      </c>
    </row>
    <row r="13" spans="1:6" x14ac:dyDescent="0.25">
      <c r="A13" s="35"/>
      <c r="E13"/>
    </row>
    <row r="14" spans="1:6" s="1" customFormat="1" x14ac:dyDescent="0.25">
      <c r="A14" s="35" t="s">
        <v>104</v>
      </c>
      <c r="B14" s="24"/>
      <c r="C14" s="24"/>
    </row>
    <row r="15" spans="1:6" s="1" customFormat="1" x14ac:dyDescent="0.25">
      <c r="A15" s="35" t="s">
        <v>144</v>
      </c>
      <c r="B15" s="24"/>
      <c r="C15" s="24"/>
    </row>
    <row r="16" spans="1:6" s="1" customFormat="1" x14ac:dyDescent="0.25">
      <c r="A16" s="24" t="s">
        <v>149</v>
      </c>
      <c r="B16" s="24"/>
      <c r="C16" s="24"/>
    </row>
    <row r="17" spans="1:5" s="3" customFormat="1" ht="12.75" x14ac:dyDescent="0.2">
      <c r="A17" s="24"/>
      <c r="B17" s="24"/>
      <c r="C17" s="24"/>
    </row>
    <row r="18" spans="1:5" x14ac:dyDescent="0.25">
      <c r="E18"/>
    </row>
    <row r="19" spans="1:5" x14ac:dyDescent="0.25">
      <c r="E19"/>
    </row>
    <row r="20" spans="1:5" x14ac:dyDescent="0.25">
      <c r="E20"/>
    </row>
    <row r="21" spans="1:5" x14ac:dyDescent="0.25">
      <c r="E21"/>
    </row>
    <row r="22" spans="1:5" x14ac:dyDescent="0.25">
      <c r="E22"/>
    </row>
    <row r="23" spans="1:5" x14ac:dyDescent="0.25">
      <c r="E23"/>
    </row>
    <row r="24" spans="1:5" x14ac:dyDescent="0.25">
      <c r="E24"/>
    </row>
    <row r="25" spans="1:5" x14ac:dyDescent="0.25">
      <c r="E25"/>
    </row>
    <row r="26" spans="1:5" x14ac:dyDescent="0.25">
      <c r="E26"/>
    </row>
    <row r="27" spans="1:5" x14ac:dyDescent="0.25">
      <c r="E27"/>
    </row>
    <row r="28" spans="1:5" x14ac:dyDescent="0.25">
      <c r="E28"/>
    </row>
    <row r="29" spans="1:5" x14ac:dyDescent="0.25">
      <c r="E29"/>
    </row>
    <row r="30" spans="1:5" x14ac:dyDescent="0.25">
      <c r="E30"/>
    </row>
    <row r="31" spans="1:5" x14ac:dyDescent="0.25">
      <c r="E31"/>
    </row>
    <row r="32" spans="1:5" x14ac:dyDescent="0.25">
      <c r="E32"/>
    </row>
    <row r="33" spans="5:5" x14ac:dyDescent="0.25">
      <c r="E33"/>
    </row>
    <row r="34" spans="5:5" x14ac:dyDescent="0.25">
      <c r="E34"/>
    </row>
    <row r="35" spans="5:5" x14ac:dyDescent="0.25">
      <c r="E35"/>
    </row>
    <row r="36" spans="5:5" x14ac:dyDescent="0.25">
      <c r="E36"/>
    </row>
    <row r="37" spans="5:5" x14ac:dyDescent="0.25">
      <c r="E37"/>
    </row>
    <row r="38" spans="5:5" x14ac:dyDescent="0.25">
      <c r="E38"/>
    </row>
    <row r="39" spans="5:5" x14ac:dyDescent="0.25">
      <c r="E39"/>
    </row>
    <row r="40" spans="5:5" x14ac:dyDescent="0.25">
      <c r="E40"/>
    </row>
    <row r="41" spans="5:5" x14ac:dyDescent="0.25">
      <c r="E41"/>
    </row>
    <row r="42" spans="5:5" x14ac:dyDescent="0.25">
      <c r="E42"/>
    </row>
    <row r="43" spans="5:5" x14ac:dyDescent="0.25">
      <c r="E43"/>
    </row>
    <row r="44" spans="5:5" x14ac:dyDescent="0.25">
      <c r="E44"/>
    </row>
    <row r="45" spans="5:5" x14ac:dyDescent="0.25">
      <c r="E45"/>
    </row>
    <row r="46" spans="5:5" x14ac:dyDescent="0.25">
      <c r="E46"/>
    </row>
    <row r="47" spans="5:5" x14ac:dyDescent="0.25">
      <c r="E47"/>
    </row>
    <row r="48" spans="5:5" x14ac:dyDescent="0.25">
      <c r="E48"/>
    </row>
    <row r="49" spans="5:5" x14ac:dyDescent="0.25">
      <c r="E49"/>
    </row>
    <row r="50" spans="5:5" x14ac:dyDescent="0.25">
      <c r="E50"/>
    </row>
    <row r="51" spans="5:5" x14ac:dyDescent="0.25">
      <c r="E51"/>
    </row>
    <row r="52" spans="5:5" x14ac:dyDescent="0.25">
      <c r="E52"/>
    </row>
    <row r="53" spans="5:5" x14ac:dyDescent="0.25">
      <c r="E53"/>
    </row>
    <row r="54" spans="5:5" x14ac:dyDescent="0.25">
      <c r="E54"/>
    </row>
    <row r="55" spans="5:5" x14ac:dyDescent="0.25">
      <c r="E55"/>
    </row>
    <row r="56" spans="5:5" x14ac:dyDescent="0.25">
      <c r="E56"/>
    </row>
    <row r="57" spans="5:5" x14ac:dyDescent="0.25">
      <c r="E57"/>
    </row>
    <row r="58" spans="5:5" x14ac:dyDescent="0.25">
      <c r="E58"/>
    </row>
    <row r="59" spans="5:5" x14ac:dyDescent="0.25">
      <c r="E59"/>
    </row>
    <row r="60" spans="5:5" x14ac:dyDescent="0.25">
      <c r="E60"/>
    </row>
    <row r="61" spans="5:5" x14ac:dyDescent="0.25">
      <c r="E61"/>
    </row>
    <row r="62" spans="5:5" x14ac:dyDescent="0.25">
      <c r="E62"/>
    </row>
    <row r="63" spans="5:5" x14ac:dyDescent="0.25">
      <c r="E63"/>
    </row>
    <row r="64" spans="5:5" x14ac:dyDescent="0.25">
      <c r="E64"/>
    </row>
    <row r="65" spans="5:5" x14ac:dyDescent="0.25">
      <c r="E65"/>
    </row>
    <row r="66" spans="5:5" x14ac:dyDescent="0.25">
      <c r="E66"/>
    </row>
    <row r="67" spans="5:5" x14ac:dyDescent="0.25">
      <c r="E67"/>
    </row>
    <row r="68" spans="5:5" x14ac:dyDescent="0.25">
      <c r="E68"/>
    </row>
    <row r="69" spans="5:5" x14ac:dyDescent="0.25">
      <c r="E69"/>
    </row>
    <row r="70" spans="5:5" x14ac:dyDescent="0.25">
      <c r="E70"/>
    </row>
    <row r="71" spans="5:5" x14ac:dyDescent="0.25">
      <c r="E71"/>
    </row>
    <row r="72" spans="5:5" x14ac:dyDescent="0.25">
      <c r="E72"/>
    </row>
    <row r="73" spans="5:5" x14ac:dyDescent="0.25">
      <c r="E73"/>
    </row>
    <row r="74" spans="5:5" x14ac:dyDescent="0.25">
      <c r="E74"/>
    </row>
    <row r="75" spans="5:5" x14ac:dyDescent="0.25">
      <c r="E75"/>
    </row>
    <row r="76" spans="5:5" x14ac:dyDescent="0.25">
      <c r="E76"/>
    </row>
    <row r="77" spans="5:5" x14ac:dyDescent="0.25">
      <c r="E77"/>
    </row>
    <row r="78" spans="5:5" x14ac:dyDescent="0.25">
      <c r="E78"/>
    </row>
    <row r="79" spans="5:5" x14ac:dyDescent="0.25">
      <c r="E79"/>
    </row>
    <row r="80" spans="5:5" x14ac:dyDescent="0.25">
      <c r="E80"/>
    </row>
    <row r="81" spans="5:5" x14ac:dyDescent="0.25">
      <c r="E81"/>
    </row>
    <row r="82" spans="5:5" x14ac:dyDescent="0.25">
      <c r="E82"/>
    </row>
    <row r="83" spans="5:5" x14ac:dyDescent="0.25">
      <c r="E83"/>
    </row>
    <row r="84" spans="5:5" x14ac:dyDescent="0.25">
      <c r="E84"/>
    </row>
    <row r="85" spans="5:5" x14ac:dyDescent="0.25">
      <c r="E85"/>
    </row>
    <row r="86" spans="5:5" x14ac:dyDescent="0.25">
      <c r="E86"/>
    </row>
    <row r="87" spans="5:5" x14ac:dyDescent="0.25">
      <c r="E87"/>
    </row>
    <row r="88" spans="5:5" x14ac:dyDescent="0.25">
      <c r="E88"/>
    </row>
    <row r="89" spans="5:5" x14ac:dyDescent="0.25">
      <c r="E89"/>
    </row>
    <row r="90" spans="5:5" x14ac:dyDescent="0.25">
      <c r="E90"/>
    </row>
    <row r="91" spans="5:5" x14ac:dyDescent="0.25">
      <c r="E91"/>
    </row>
  </sheetData>
  <pageMargins left="0.7" right="0.7" top="0.75" bottom="0.75"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2CD05-23DA-4A88-8965-B4DBC2D8F766}">
  <dimension ref="A1:G79"/>
  <sheetViews>
    <sheetView workbookViewId="0"/>
  </sheetViews>
  <sheetFormatPr defaultRowHeight="15" x14ac:dyDescent="0.25"/>
  <cols>
    <col min="1" max="1" width="52" customWidth="1"/>
    <col min="2" max="2" width="29.42578125" customWidth="1"/>
    <col min="3" max="3" width="78.28515625" bestFit="1" customWidth="1"/>
    <col min="4" max="5" width="14" customWidth="1"/>
    <col min="6" max="6" width="14" style="4" customWidth="1"/>
    <col min="7" max="7" width="14" customWidth="1"/>
  </cols>
  <sheetData>
    <row r="1" spans="1:7" s="5" customFormat="1" x14ac:dyDescent="0.25">
      <c r="A1" s="5" t="s">
        <v>150</v>
      </c>
      <c r="F1" s="6"/>
    </row>
    <row r="2" spans="1:7" s="35" customFormat="1" ht="12.75" x14ac:dyDescent="0.25">
      <c r="A2" s="34" t="s">
        <v>74</v>
      </c>
      <c r="B2" s="34" t="s">
        <v>151</v>
      </c>
      <c r="C2" s="34" t="s">
        <v>152</v>
      </c>
      <c r="D2" s="38" t="s">
        <v>44</v>
      </c>
      <c r="E2" s="38" t="s">
        <v>65</v>
      </c>
      <c r="F2" s="38" t="s">
        <v>66</v>
      </c>
      <c r="G2" s="38" t="s">
        <v>41</v>
      </c>
    </row>
    <row r="3" spans="1:7" s="2" customFormat="1" ht="12.75" x14ac:dyDescent="0.2">
      <c r="A3" s="44" t="s">
        <v>153</v>
      </c>
      <c r="B3" s="43" t="s">
        <v>154</v>
      </c>
      <c r="C3" s="43" t="s">
        <v>155</v>
      </c>
      <c r="D3" s="104">
        <v>156851475</v>
      </c>
      <c r="E3" s="104">
        <v>212496868</v>
      </c>
      <c r="F3" s="104">
        <v>167803850</v>
      </c>
      <c r="G3" s="105" t="s">
        <v>143</v>
      </c>
    </row>
    <row r="4" spans="1:7" s="2" customFormat="1" ht="12.75" x14ac:dyDescent="0.2">
      <c r="A4" s="44" t="s">
        <v>153</v>
      </c>
      <c r="B4" s="43" t="s">
        <v>154</v>
      </c>
      <c r="C4" s="43" t="s">
        <v>156</v>
      </c>
      <c r="D4" s="104" t="s">
        <v>157</v>
      </c>
      <c r="E4" s="104">
        <v>26297098</v>
      </c>
      <c r="F4" s="104">
        <v>25508765</v>
      </c>
      <c r="G4" s="105" t="s">
        <v>143</v>
      </c>
    </row>
    <row r="5" spans="1:7" s="2" customFormat="1" ht="12.75" x14ac:dyDescent="0.2">
      <c r="A5" s="44" t="s">
        <v>153</v>
      </c>
      <c r="B5" s="43" t="s">
        <v>154</v>
      </c>
      <c r="C5" s="43" t="s">
        <v>158</v>
      </c>
      <c r="D5" s="77">
        <v>167109539</v>
      </c>
      <c r="E5" s="77">
        <v>163467955</v>
      </c>
      <c r="F5" s="77">
        <v>173124371</v>
      </c>
      <c r="G5" s="105" t="s">
        <v>143</v>
      </c>
    </row>
    <row r="6" spans="1:7" s="2" customFormat="1" ht="12.75" x14ac:dyDescent="0.2">
      <c r="A6" s="40" t="s">
        <v>153</v>
      </c>
      <c r="B6" s="42" t="s">
        <v>154</v>
      </c>
      <c r="C6" s="42" t="s">
        <v>159</v>
      </c>
      <c r="D6" s="107">
        <v>328633565</v>
      </c>
      <c r="E6" s="107">
        <v>402261921</v>
      </c>
      <c r="F6" s="107">
        <v>366436986</v>
      </c>
      <c r="G6" s="63" t="s">
        <v>143</v>
      </c>
    </row>
    <row r="7" spans="1:7" s="2" customFormat="1" ht="12.75" x14ac:dyDescent="0.2">
      <c r="A7" s="44" t="s">
        <v>153</v>
      </c>
      <c r="B7" s="43" t="s">
        <v>160</v>
      </c>
      <c r="C7" s="43" t="s">
        <v>155</v>
      </c>
      <c r="D7" s="77">
        <v>53874213</v>
      </c>
      <c r="E7" s="77">
        <v>38605366</v>
      </c>
      <c r="F7" s="77">
        <v>35111989</v>
      </c>
      <c r="G7" s="105" t="s">
        <v>143</v>
      </c>
    </row>
    <row r="8" spans="1:7" s="2" customFormat="1" ht="12.75" x14ac:dyDescent="0.2">
      <c r="A8" s="44" t="s">
        <v>153</v>
      </c>
      <c r="B8" s="43" t="s">
        <v>160</v>
      </c>
      <c r="C8" s="43" t="s">
        <v>156</v>
      </c>
      <c r="D8" s="77">
        <v>95793456</v>
      </c>
      <c r="E8" s="77">
        <v>94934491</v>
      </c>
      <c r="F8" s="77">
        <v>75152045</v>
      </c>
      <c r="G8" s="105" t="s">
        <v>143</v>
      </c>
    </row>
    <row r="9" spans="1:7" s="2" customFormat="1" ht="12.75" x14ac:dyDescent="0.2">
      <c r="A9" s="44" t="s">
        <v>153</v>
      </c>
      <c r="B9" s="43" t="s">
        <v>160</v>
      </c>
      <c r="C9" s="43" t="s">
        <v>161</v>
      </c>
      <c r="D9" s="77">
        <v>7291988</v>
      </c>
      <c r="E9" s="77">
        <v>3327603</v>
      </c>
      <c r="F9" s="77">
        <v>6371678</v>
      </c>
      <c r="G9" s="105" t="s">
        <v>143</v>
      </c>
    </row>
    <row r="10" spans="1:7" s="2" customFormat="1" ht="12.75" x14ac:dyDescent="0.2">
      <c r="A10" s="44" t="s">
        <v>153</v>
      </c>
      <c r="B10" s="43" t="s">
        <v>160</v>
      </c>
      <c r="C10" s="43" t="s">
        <v>162</v>
      </c>
      <c r="D10" s="77">
        <v>25351</v>
      </c>
      <c r="E10" s="77">
        <v>33643</v>
      </c>
      <c r="F10" s="77">
        <v>36355</v>
      </c>
      <c r="G10" s="105" t="s">
        <v>143</v>
      </c>
    </row>
    <row r="11" spans="1:7" s="2" customFormat="1" ht="12.75" x14ac:dyDescent="0.2">
      <c r="A11" s="44" t="s">
        <v>153</v>
      </c>
      <c r="B11" s="43" t="s">
        <v>160</v>
      </c>
      <c r="C11" s="43" t="s">
        <v>163</v>
      </c>
      <c r="D11" s="77">
        <v>408149</v>
      </c>
      <c r="E11" s="77">
        <v>247407</v>
      </c>
      <c r="F11" s="64" t="s">
        <v>164</v>
      </c>
      <c r="G11" s="105" t="s">
        <v>143</v>
      </c>
    </row>
    <row r="12" spans="1:7" s="2" customFormat="1" ht="12.75" x14ac:dyDescent="0.2">
      <c r="A12" s="40" t="s">
        <v>153</v>
      </c>
      <c r="B12" s="42" t="s">
        <v>160</v>
      </c>
      <c r="C12" s="42" t="s">
        <v>165</v>
      </c>
      <c r="D12" s="80">
        <v>157393157</v>
      </c>
      <c r="E12" s="80">
        <v>137148512</v>
      </c>
      <c r="F12" s="80">
        <v>116672068</v>
      </c>
      <c r="G12" s="63" t="s">
        <v>143</v>
      </c>
    </row>
    <row r="13" spans="1:7" s="2" customFormat="1" ht="12.75" x14ac:dyDescent="0.2">
      <c r="A13" s="40" t="s">
        <v>153</v>
      </c>
      <c r="B13" s="28"/>
      <c r="C13" s="42" t="s">
        <v>166</v>
      </c>
      <c r="D13" s="80">
        <v>486026722</v>
      </c>
      <c r="E13" s="80">
        <v>539410433</v>
      </c>
      <c r="F13" s="80">
        <v>483109053</v>
      </c>
      <c r="G13" s="63" t="s">
        <v>143</v>
      </c>
    </row>
    <row r="14" spans="1:7" s="2" customFormat="1" ht="12.75" x14ac:dyDescent="0.2">
      <c r="A14" s="40" t="s">
        <v>167</v>
      </c>
      <c r="B14" s="28"/>
      <c r="C14" s="43" t="s">
        <v>101</v>
      </c>
      <c r="D14" s="64"/>
      <c r="E14" s="64"/>
      <c r="F14" s="64"/>
      <c r="G14" s="64"/>
    </row>
    <row r="15" spans="1:7" s="2" customFormat="1" ht="15.75" x14ac:dyDescent="0.2">
      <c r="A15" s="44" t="s">
        <v>168</v>
      </c>
      <c r="B15" s="43" t="s">
        <v>154</v>
      </c>
      <c r="C15" s="43" t="s">
        <v>155</v>
      </c>
      <c r="D15" s="104">
        <v>11044</v>
      </c>
      <c r="E15" s="104">
        <v>14962</v>
      </c>
      <c r="F15" s="104">
        <v>11815</v>
      </c>
      <c r="G15" s="105" t="s">
        <v>136</v>
      </c>
    </row>
    <row r="16" spans="1:7" s="2" customFormat="1" ht="15.75" x14ac:dyDescent="0.2">
      <c r="A16" s="44" t="s">
        <v>168</v>
      </c>
      <c r="B16" s="43" t="s">
        <v>154</v>
      </c>
      <c r="C16" s="43" t="s">
        <v>156</v>
      </c>
      <c r="D16" s="104">
        <v>316</v>
      </c>
      <c r="E16" s="104">
        <v>1778</v>
      </c>
      <c r="F16" s="104">
        <v>1725</v>
      </c>
      <c r="G16" s="105" t="s">
        <v>136</v>
      </c>
    </row>
    <row r="17" spans="1:7" s="2" customFormat="1" ht="15.75" x14ac:dyDescent="0.2">
      <c r="A17" s="44" t="s">
        <v>168</v>
      </c>
      <c r="B17" s="43" t="s">
        <v>154</v>
      </c>
      <c r="C17" s="43" t="s">
        <v>158</v>
      </c>
      <c r="D17" s="77">
        <v>11733</v>
      </c>
      <c r="E17" s="77">
        <v>11477</v>
      </c>
      <c r="F17" s="77">
        <v>12155</v>
      </c>
      <c r="G17" s="105" t="s">
        <v>136</v>
      </c>
    </row>
    <row r="18" spans="1:7" s="2" customFormat="1" ht="14.25" x14ac:dyDescent="0.2">
      <c r="A18" s="40" t="s">
        <v>168</v>
      </c>
      <c r="B18" s="42" t="s">
        <v>154</v>
      </c>
      <c r="C18" s="42" t="s">
        <v>159</v>
      </c>
      <c r="D18" s="80">
        <v>23093</v>
      </c>
      <c r="E18" s="80">
        <v>28217</v>
      </c>
      <c r="F18" s="80">
        <v>25695</v>
      </c>
      <c r="G18" s="63" t="s">
        <v>137</v>
      </c>
    </row>
    <row r="19" spans="1:7" s="2" customFormat="1" ht="15.75" x14ac:dyDescent="0.2">
      <c r="A19" s="44" t="s">
        <v>168</v>
      </c>
      <c r="B19" s="43" t="s">
        <v>160</v>
      </c>
      <c r="C19" s="43" t="s">
        <v>155</v>
      </c>
      <c r="D19" s="77">
        <v>3793</v>
      </c>
      <c r="E19" s="77">
        <v>2719</v>
      </c>
      <c r="F19" s="77">
        <v>2473</v>
      </c>
      <c r="G19" s="105" t="s">
        <v>136</v>
      </c>
    </row>
    <row r="20" spans="1:7" s="21" customFormat="1" ht="15.75" x14ac:dyDescent="0.2">
      <c r="A20" s="44" t="s">
        <v>168</v>
      </c>
      <c r="B20" s="43" t="s">
        <v>160</v>
      </c>
      <c r="C20" s="43" t="s">
        <v>156</v>
      </c>
      <c r="D20" s="77">
        <v>6478</v>
      </c>
      <c r="E20" s="77">
        <v>6419</v>
      </c>
      <c r="F20" s="77">
        <v>5082</v>
      </c>
      <c r="G20" s="105" t="s">
        <v>136</v>
      </c>
    </row>
    <row r="21" spans="1:7" s="2" customFormat="1" ht="15.75" x14ac:dyDescent="0.2">
      <c r="A21" s="44" t="s">
        <v>168</v>
      </c>
      <c r="B21" s="43" t="s">
        <v>160</v>
      </c>
      <c r="C21" s="43" t="s">
        <v>161</v>
      </c>
      <c r="D21" s="64">
        <v>444</v>
      </c>
      <c r="E21" s="64">
        <v>203</v>
      </c>
      <c r="F21" s="64">
        <v>388</v>
      </c>
      <c r="G21" s="105" t="s">
        <v>136</v>
      </c>
    </row>
    <row r="22" spans="1:7" s="2" customFormat="1" ht="15.75" x14ac:dyDescent="0.2">
      <c r="A22" s="44" t="s">
        <v>168</v>
      </c>
      <c r="B22" s="43" t="s">
        <v>160</v>
      </c>
      <c r="C22" s="43" t="s">
        <v>162</v>
      </c>
      <c r="D22" s="64">
        <v>2</v>
      </c>
      <c r="E22" s="64">
        <v>2</v>
      </c>
      <c r="F22" s="64">
        <v>2</v>
      </c>
      <c r="G22" s="105" t="s">
        <v>136</v>
      </c>
    </row>
    <row r="23" spans="1:7" s="2" customFormat="1" ht="15.75" x14ac:dyDescent="0.2">
      <c r="A23" s="44" t="s">
        <v>168</v>
      </c>
      <c r="B23" s="43" t="s">
        <v>160</v>
      </c>
      <c r="C23" s="43" t="s">
        <v>163</v>
      </c>
      <c r="D23" s="64">
        <v>75</v>
      </c>
      <c r="E23" s="64">
        <v>45</v>
      </c>
      <c r="F23" s="64" t="s">
        <v>164</v>
      </c>
      <c r="G23" s="105" t="s">
        <v>136</v>
      </c>
    </row>
    <row r="24" spans="1:7" s="2" customFormat="1" ht="14.25" x14ac:dyDescent="0.2">
      <c r="A24" s="40" t="s">
        <v>168</v>
      </c>
      <c r="B24" s="42" t="s">
        <v>160</v>
      </c>
      <c r="C24" s="42" t="s">
        <v>169</v>
      </c>
      <c r="D24" s="80">
        <v>10792</v>
      </c>
      <c r="E24" s="80">
        <v>9388</v>
      </c>
      <c r="F24" s="80">
        <v>7945</v>
      </c>
      <c r="G24" s="63" t="s">
        <v>137</v>
      </c>
    </row>
    <row r="25" spans="1:7" s="24" customFormat="1" ht="14.25" x14ac:dyDescent="0.2">
      <c r="A25" s="40" t="s">
        <v>168</v>
      </c>
      <c r="B25" s="42" t="s">
        <v>160</v>
      </c>
      <c r="C25" s="42" t="s">
        <v>170</v>
      </c>
      <c r="D25" s="80">
        <v>33885</v>
      </c>
      <c r="E25" s="80">
        <v>37605</v>
      </c>
      <c r="F25" s="80">
        <v>33640</v>
      </c>
      <c r="G25" s="63" t="s">
        <v>137</v>
      </c>
    </row>
    <row r="26" spans="1:7" s="24" customFormat="1" ht="12.75" x14ac:dyDescent="0.2">
      <c r="A26" s="44" t="s">
        <v>171</v>
      </c>
      <c r="B26" s="44"/>
      <c r="C26" s="43" t="s">
        <v>172</v>
      </c>
      <c r="D26" s="77">
        <v>10107421</v>
      </c>
      <c r="E26" s="77">
        <v>11269466</v>
      </c>
      <c r="F26" s="77">
        <v>7416938</v>
      </c>
      <c r="G26" s="105" t="s">
        <v>173</v>
      </c>
    </row>
    <row r="27" spans="1:7" s="24" customFormat="1" ht="12.75" x14ac:dyDescent="0.2">
      <c r="A27" s="35"/>
    </row>
    <row r="28" spans="1:7" s="24" customFormat="1" ht="12.75" x14ac:dyDescent="0.2">
      <c r="A28" s="35" t="s">
        <v>104</v>
      </c>
    </row>
    <row r="29" spans="1:7" s="1" customFormat="1" x14ac:dyDescent="0.25">
      <c r="A29" s="35" t="s">
        <v>144</v>
      </c>
      <c r="B29" s="24"/>
      <c r="C29" s="24"/>
    </row>
    <row r="30" spans="1:7" x14ac:dyDescent="0.25">
      <c r="A30" s="119" t="s">
        <v>174</v>
      </c>
      <c r="F30"/>
    </row>
    <row r="31" spans="1:7" x14ac:dyDescent="0.25">
      <c r="A31" s="119" t="s">
        <v>175</v>
      </c>
      <c r="F31"/>
    </row>
    <row r="32" spans="1:7" x14ac:dyDescent="0.25">
      <c r="A32" s="119" t="s">
        <v>176</v>
      </c>
      <c r="F32"/>
    </row>
    <row r="33" spans="1:6" x14ac:dyDescent="0.25">
      <c r="A33" s="119" t="s">
        <v>177</v>
      </c>
      <c r="F33"/>
    </row>
    <row r="34" spans="1:6" x14ac:dyDescent="0.25">
      <c r="A34" s="119" t="s">
        <v>178</v>
      </c>
      <c r="F34"/>
    </row>
    <row r="35" spans="1:6" x14ac:dyDescent="0.25">
      <c r="A35" s="119" t="s">
        <v>179</v>
      </c>
      <c r="F35"/>
    </row>
    <row r="36" spans="1:6" x14ac:dyDescent="0.25">
      <c r="F36"/>
    </row>
    <row r="37" spans="1:6" x14ac:dyDescent="0.25">
      <c r="F37"/>
    </row>
    <row r="38" spans="1:6" x14ac:dyDescent="0.25">
      <c r="F38"/>
    </row>
    <row r="39" spans="1:6" x14ac:dyDescent="0.25">
      <c r="F39"/>
    </row>
    <row r="40" spans="1:6" x14ac:dyDescent="0.25">
      <c r="F40"/>
    </row>
    <row r="41" spans="1:6" x14ac:dyDescent="0.25">
      <c r="F41"/>
    </row>
    <row r="42" spans="1:6" x14ac:dyDescent="0.25">
      <c r="F42"/>
    </row>
    <row r="43" spans="1:6" x14ac:dyDescent="0.25">
      <c r="F43"/>
    </row>
    <row r="44" spans="1:6" x14ac:dyDescent="0.25">
      <c r="F44"/>
    </row>
    <row r="45" spans="1:6" x14ac:dyDescent="0.25">
      <c r="F45"/>
    </row>
    <row r="46" spans="1:6" x14ac:dyDescent="0.25">
      <c r="F46"/>
    </row>
    <row r="47" spans="1:6" x14ac:dyDescent="0.25">
      <c r="F47"/>
    </row>
    <row r="48" spans="1:6" x14ac:dyDescent="0.25">
      <c r="F48"/>
    </row>
    <row r="49" spans="6:6" x14ac:dyDescent="0.25">
      <c r="F49"/>
    </row>
    <row r="50" spans="6:6" x14ac:dyDescent="0.25">
      <c r="F50"/>
    </row>
    <row r="51" spans="6:6" x14ac:dyDescent="0.25">
      <c r="F51"/>
    </row>
    <row r="52" spans="6:6" x14ac:dyDescent="0.25">
      <c r="F52"/>
    </row>
    <row r="53" spans="6:6" x14ac:dyDescent="0.25">
      <c r="F53"/>
    </row>
    <row r="54" spans="6:6" x14ac:dyDescent="0.25">
      <c r="F54"/>
    </row>
    <row r="55" spans="6:6" x14ac:dyDescent="0.25">
      <c r="F55"/>
    </row>
    <row r="56" spans="6:6" x14ac:dyDescent="0.25">
      <c r="F56"/>
    </row>
    <row r="57" spans="6:6" x14ac:dyDescent="0.25">
      <c r="F57"/>
    </row>
    <row r="58" spans="6:6" x14ac:dyDescent="0.25">
      <c r="F58"/>
    </row>
    <row r="59" spans="6:6" x14ac:dyDescent="0.25">
      <c r="F59"/>
    </row>
    <row r="60" spans="6:6" x14ac:dyDescent="0.25">
      <c r="F60"/>
    </row>
    <row r="61" spans="6:6" x14ac:dyDescent="0.25">
      <c r="F61"/>
    </row>
    <row r="62" spans="6:6" x14ac:dyDescent="0.25">
      <c r="F62"/>
    </row>
    <row r="63" spans="6:6" x14ac:dyDescent="0.25">
      <c r="F63"/>
    </row>
    <row r="64" spans="6:6" x14ac:dyDescent="0.25">
      <c r="F64"/>
    </row>
    <row r="65" spans="6:6" x14ac:dyDescent="0.25">
      <c r="F65"/>
    </row>
    <row r="66" spans="6:6" x14ac:dyDescent="0.25">
      <c r="F66"/>
    </row>
    <row r="67" spans="6:6" x14ac:dyDescent="0.25">
      <c r="F67"/>
    </row>
    <row r="68" spans="6:6" x14ac:dyDescent="0.25">
      <c r="F68"/>
    </row>
    <row r="69" spans="6:6" x14ac:dyDescent="0.25">
      <c r="F69"/>
    </row>
    <row r="70" spans="6:6" x14ac:dyDescent="0.25">
      <c r="F70"/>
    </row>
    <row r="71" spans="6:6" x14ac:dyDescent="0.25">
      <c r="F71"/>
    </row>
    <row r="72" spans="6:6" x14ac:dyDescent="0.25">
      <c r="F72"/>
    </row>
    <row r="73" spans="6:6" x14ac:dyDescent="0.25">
      <c r="F73"/>
    </row>
    <row r="74" spans="6:6" x14ac:dyDescent="0.25">
      <c r="F74"/>
    </row>
    <row r="75" spans="6:6" x14ac:dyDescent="0.25">
      <c r="F75"/>
    </row>
    <row r="76" spans="6:6" x14ac:dyDescent="0.25">
      <c r="F76"/>
    </row>
    <row r="77" spans="6:6" x14ac:dyDescent="0.25">
      <c r="F77"/>
    </row>
    <row r="78" spans="6:6" x14ac:dyDescent="0.25">
      <c r="F78"/>
    </row>
    <row r="79" spans="6:6" x14ac:dyDescent="0.25">
      <c r="F79"/>
    </row>
  </sheetData>
  <conditionalFormatting sqref="G3:G5">
    <cfRule type="uniqueValues" dxfId="2" priority="3"/>
  </conditionalFormatting>
  <conditionalFormatting sqref="G7:G9">
    <cfRule type="uniqueValues" dxfId="1" priority="2"/>
  </conditionalFormatting>
  <conditionalFormatting sqref="G10:G12">
    <cfRule type="uniqu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a63134f-7aef-4cf5-9d74-48aa1eb2381b">
      <Terms xmlns="http://schemas.microsoft.com/office/infopath/2007/PartnerControls"/>
    </lcf76f155ced4ddcb4097134ff3c332f>
    <TaxCatchAll xmlns="70b85aa3-e223-4080-9650-1ffb43005c73" xsi:nil="true"/>
    <PDFed xmlns="4a63134f-7aef-4cf5-9d74-48aa1eb2381b">false</PDFed>
    <Comments xmlns="4a63134f-7aef-4cf5-9d74-48aa1eb2381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A00FF5CB7709947A18BAA6063D14D10" ma:contentTypeVersion="18" ma:contentTypeDescription="Create a new document." ma:contentTypeScope="" ma:versionID="228a3648f31b5e0656ab182f1e11875e">
  <xsd:schema xmlns:xsd="http://www.w3.org/2001/XMLSchema" xmlns:xs="http://www.w3.org/2001/XMLSchema" xmlns:p="http://schemas.microsoft.com/office/2006/metadata/properties" xmlns:ns2="4a63134f-7aef-4cf5-9d74-48aa1eb2381b" xmlns:ns3="70b85aa3-e223-4080-9650-1ffb43005c73" targetNamespace="http://schemas.microsoft.com/office/2006/metadata/properties" ma:root="true" ma:fieldsID="d28bce41910379d9bb8434c01ab2518d" ns2:_="" ns3:_="">
    <xsd:import namespace="4a63134f-7aef-4cf5-9d74-48aa1eb2381b"/>
    <xsd:import namespace="70b85aa3-e223-4080-9650-1ffb43005c7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PDFed" minOccurs="0"/>
                <xsd:element ref="ns2:MediaServiceBillingMetadata"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63134f-7aef-4cf5-9d74-48aa1eb238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e24e156-28e6-48ad-9c0f-4171595c9d94"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PDFed" ma:index="23" nillable="true" ma:displayName="PDF'ed" ma:default="0" ma:format="Dropdown" ma:internalName="PDFed">
      <xsd:simpleType>
        <xsd:restriction base="dms:Boolea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Comments" ma:index="25" nillable="true" ma:displayName="Comments" ma:format="Dropdown" ma:internalName="Comment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0b85aa3-e223-4080-9650-1ffb43005c7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61021a9d-8bca-4bd6-a584-4baadb26ddc2}" ma:internalName="TaxCatchAll" ma:showField="CatchAllData" ma:web="70b85aa3-e223-4080-9650-1ffb43005c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7807B3-E237-4FFA-826A-3DCE7567CD5D}">
  <ds:schemaRef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4a63134f-7aef-4cf5-9d74-48aa1eb2381b"/>
    <ds:schemaRef ds:uri="http://purl.org/dc/terms/"/>
    <ds:schemaRef ds:uri="http://schemas.microsoft.com/office/infopath/2007/PartnerControls"/>
    <ds:schemaRef ds:uri="http://purl.org/dc/dcmitype/"/>
    <ds:schemaRef ds:uri="70b85aa3-e223-4080-9650-1ffb43005c73"/>
    <ds:schemaRef ds:uri="http://www.w3.org/XML/1998/namespace"/>
  </ds:schemaRefs>
</ds:datastoreItem>
</file>

<file path=customXml/itemProps2.xml><?xml version="1.0" encoding="utf-8"?>
<ds:datastoreItem xmlns:ds="http://schemas.openxmlformats.org/officeDocument/2006/customXml" ds:itemID="{14754858-1A21-47B6-BB4C-74E30FCD88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63134f-7aef-4cf5-9d74-48aa1eb2381b"/>
    <ds:schemaRef ds:uri="70b85aa3-e223-4080-9650-1ffb43005c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2E77ED-647F-43AE-AEB0-356241F05B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3</vt:i4>
      </vt:variant>
    </vt:vector>
  </HeadingPairs>
  <TitlesOfParts>
    <vt:vector size="27" baseType="lpstr">
      <vt:lpstr>Contents</vt:lpstr>
      <vt:lpstr>1. Greenhouse gas emissions</vt:lpstr>
      <vt:lpstr>2.Electricity production &amp; cons</vt:lpstr>
      <vt:lpstr>3.Electricity production &amp; cons</vt:lpstr>
      <vt:lpstr>4.Electricity production &amp; cons</vt:lpstr>
      <vt:lpstr>5.Stationary fuel use - Health</vt:lpstr>
      <vt:lpstr>6.Stationary fuel use - Office</vt:lpstr>
      <vt:lpstr>7. Stationary fuel use - Ceme</vt:lpstr>
      <vt:lpstr>8. Transportation - Health serv</vt:lpstr>
      <vt:lpstr>9. Transportation - Office-base</vt:lpstr>
      <vt:lpstr>10. Transportation - Cemeteries</vt:lpstr>
      <vt:lpstr>11.Total energy use - Health </vt:lpstr>
      <vt:lpstr>12. Total energy use - Office</vt:lpstr>
      <vt:lpstr>13. Total energy use - Cemeteri</vt:lpstr>
      <vt:lpstr>14. Greenhouse gas emissions </vt:lpstr>
      <vt:lpstr>15. Greenhouse gas emissions</vt:lpstr>
      <vt:lpstr>16. Greenhouse gas emissions</vt:lpstr>
      <vt:lpstr>17.B5 Environmental performance</vt:lpstr>
      <vt:lpstr>18. Water use - Health services</vt:lpstr>
      <vt:lpstr>19. Water use - Office based</vt:lpstr>
      <vt:lpstr>20. Water use - Cemeteries</vt:lpstr>
      <vt:lpstr>21.Waste and recycling - Health</vt:lpstr>
      <vt:lpstr>22. Waste and recycling- Office</vt:lpstr>
      <vt:lpstr>23.Waste and recycling - Cemete</vt:lpstr>
      <vt:lpstr>'7. Stationary fuel use - Ceme'!_Hlk143521630</vt:lpstr>
      <vt:lpstr>'9. Transportation - Office-base'!_Hlk143521728</vt:lpstr>
      <vt:lpstr>'2.Electricity production &amp; cons'!_Hlk143616015</vt:lpstr>
    </vt:vector>
  </TitlesOfParts>
  <Manager/>
  <Company>Department of Health (Vic)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Department of Health Annual Report 2024-25 Machine readable dataset - Environmental performance reporting</dc:title>
  <dc:subject/>
  <dc:creator>Corporate Services</dc:creator>
  <cp:keywords>machine readable data, annual report, 2022-23, environmental performance reporting</cp:keywords>
  <dc:description/>
  <cp:lastModifiedBy>Emily Hirst (Health)</cp:lastModifiedBy>
  <cp:revision/>
  <dcterms:created xsi:type="dcterms:W3CDTF">2019-10-16T02:48:59Z</dcterms:created>
  <dcterms:modified xsi:type="dcterms:W3CDTF">2026-02-24T03:53:18Z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0x010100FA00FF5CB7709947A18BAA6063D14D10</vt:lpwstr>
  </property>
  <property fmtid="{D5CDD505-2E9C-101B-9397-08002B2CF9AE}" pid="3" name="MSIP_Label_efdf5488-3066-4b6c-8fea-9472b8a1f34c_Enabled">
    <vt:lpwstr>true</vt:lpwstr>
  </property>
  <property fmtid="{D5CDD505-2E9C-101B-9397-08002B2CF9AE}" pid="4" name="MSIP_Label_efdf5488-3066-4b6c-8fea-9472b8a1f34c_SetDate">
    <vt:lpwstr>2021-12-02T04:54:35Z</vt:lpwstr>
  </property>
  <property fmtid="{D5CDD505-2E9C-101B-9397-08002B2CF9AE}" pid="5" name="MSIP_Label_efdf5488-3066-4b6c-8fea-9472b8a1f34c_Method">
    <vt:lpwstr>Privileged</vt:lpwstr>
  </property>
  <property fmtid="{D5CDD505-2E9C-101B-9397-08002B2CF9AE}" pid="6" name="MSIP_Label_efdf5488-3066-4b6c-8fea-9472b8a1f34c_Name">
    <vt:lpwstr>efdf5488-3066-4b6c-8fea-9472b8a1f34c</vt:lpwstr>
  </property>
  <property fmtid="{D5CDD505-2E9C-101B-9397-08002B2CF9AE}" pid="7" name="MSIP_Label_efdf5488-3066-4b6c-8fea-9472b8a1f34c_SiteId">
    <vt:lpwstr>c0e0601f-0fac-449c-9c88-a104c4eb9f28</vt:lpwstr>
  </property>
  <property fmtid="{D5CDD505-2E9C-101B-9397-08002B2CF9AE}" pid="8" name="MSIP_Label_efdf5488-3066-4b6c-8fea-9472b8a1f34c_ActionId">
    <vt:lpwstr>94395364-e469-4e61-86d6-0b169a49a17c</vt:lpwstr>
  </property>
  <property fmtid="{D5CDD505-2E9C-101B-9397-08002B2CF9AE}" pid="9" name="MSIP_Label_efdf5488-3066-4b6c-8fea-9472b8a1f34c_ContentBits">
    <vt:lpwstr>0</vt:lpwstr>
  </property>
  <property fmtid="{D5CDD505-2E9C-101B-9397-08002B2CF9AE}" pid="10" name="MediaServiceImageTags">
    <vt:lpwstr/>
  </property>
  <property fmtid="{D5CDD505-2E9C-101B-9397-08002B2CF9AE}" pid="11" name="TaxKeyword">
    <vt:lpwstr>60;#2022-23|e9b3c025-5501-46bf-9275-aa99a2e550cf;#39;#environmental performance reporting|95e22e04-e05a-435a-8eea-727fd5dee109;#29;#annual report|13522394-4a13-4d1f-8ea6-d901e62e9553;#28;#machine readable data|1b423dad-0a8d-4b7e-97af-0802bfb74b97</vt:lpwstr>
  </property>
  <property fmtid="{D5CDD505-2E9C-101B-9397-08002B2CF9AE}" pid="12" name="Metadata">
    <vt:lpwstr/>
  </property>
</Properties>
</file>